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РАСПИСАНИЕ\Расписание 2024-2025\БАССЕЙН\"/>
    </mc:Choice>
  </mc:AlternateContent>
  <xr:revisionPtr revIDLastSave="0" documentId="13_ncr:1_{97C50D61-C8A7-4477-9178-C04E712BDF0C}" xr6:coauthVersionLast="47" xr6:coauthVersionMax="47" xr10:uidLastSave="{00000000-0000-0000-0000-000000000000}"/>
  <bookViews>
    <workbookView xWindow="2100" yWindow="630" windowWidth="20985" windowHeight="13140" firstSheet="10" activeTab="12" xr2:uid="{07EC5462-7329-4650-8917-FA1A674D5B2B}"/>
  </bookViews>
  <sheets>
    <sheet name="расписание ББ на стенд с 10.09" sheetId="16" r:id="rId1"/>
    <sheet name="раздатка с 10.09" sheetId="18" r:id="rId2"/>
    <sheet name="расписание ББ на стенд с 14.10" sheetId="19" r:id="rId3"/>
    <sheet name="раздатка с 14.10" sheetId="20" r:id="rId4"/>
    <sheet name="расписание ББ на стенд с 01.11" sheetId="21" r:id="rId5"/>
    <sheet name="раздатка с 01.11" sheetId="22" r:id="rId6"/>
    <sheet name="расписание ББ на стенд с 15.01" sheetId="23" r:id="rId7"/>
    <sheet name="раздатка с 15.01" sheetId="24" r:id="rId8"/>
    <sheet name="расписание ББ на стенд с 19.02" sheetId="25" r:id="rId9"/>
    <sheet name="раздатка с 19.02" sheetId="26" r:id="rId10"/>
    <sheet name="расписание ББ на стенд с 24.03" sheetId="28" r:id="rId11"/>
    <sheet name="раздатка с 24.03" sheetId="27" r:id="rId12"/>
    <sheet name="расписание ББ на стенд с 01.04" sheetId="29" r:id="rId13"/>
  </sheets>
  <definedNames>
    <definedName name="_xlnm.Print_Area" localSheetId="12">'расписание ББ на стенд с 01.04'!$A$1:$B$23</definedName>
    <definedName name="_xlnm.Print_Area" localSheetId="4">'расписание ББ на стенд с 01.11'!$A$1:$B$22</definedName>
    <definedName name="_xlnm.Print_Area" localSheetId="0">'расписание ББ на стенд с 10.09'!$A$1:$B$23</definedName>
    <definedName name="_xlnm.Print_Area" localSheetId="2">'расписание ББ на стенд с 14.10'!$A$1:$B$22</definedName>
    <definedName name="_xlnm.Print_Area" localSheetId="6">'расписание ББ на стенд с 15.01'!$A$1:$B$23</definedName>
    <definedName name="_xlnm.Print_Area" localSheetId="8">'расписание ББ на стенд с 19.02'!$A$1:$B$23</definedName>
    <definedName name="_xlnm.Print_Area" localSheetId="10">'расписание ББ на стенд с 24.03'!$A$1:$B$23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9" i="27" l="1"/>
  <c r="G59" i="27" s="1"/>
  <c r="O59" i="27" s="1"/>
  <c r="B59" i="27"/>
  <c r="F59" i="27" s="1"/>
  <c r="N59" i="27" s="1"/>
  <c r="C58" i="27"/>
  <c r="G58" i="27" s="1"/>
  <c r="O58" i="27" s="1"/>
  <c r="B58" i="27"/>
  <c r="F58" i="27" s="1"/>
  <c r="N58" i="27" s="1"/>
  <c r="C57" i="27"/>
  <c r="G57" i="27" s="1"/>
  <c r="O57" i="27" s="1"/>
  <c r="B57" i="27"/>
  <c r="F57" i="27" s="1"/>
  <c r="N57" i="27" s="1"/>
  <c r="C56" i="27"/>
  <c r="G56" i="27" s="1"/>
  <c r="O56" i="27" s="1"/>
  <c r="B56" i="27"/>
  <c r="F56" i="27" s="1"/>
  <c r="N56" i="27" s="1"/>
  <c r="C55" i="27"/>
  <c r="G55" i="27" s="1"/>
  <c r="O55" i="27" s="1"/>
  <c r="B55" i="27"/>
  <c r="F55" i="27" s="1"/>
  <c r="N55" i="27" s="1"/>
  <c r="C54" i="27"/>
  <c r="G54" i="27" s="1"/>
  <c r="O54" i="27" s="1"/>
  <c r="B54" i="27"/>
  <c r="F54" i="27" s="1"/>
  <c r="N54" i="27" s="1"/>
  <c r="C53" i="27"/>
  <c r="G53" i="27" s="1"/>
  <c r="O53" i="27" s="1"/>
  <c r="B53" i="27"/>
  <c r="F53" i="27" s="1"/>
  <c r="N53" i="27" s="1"/>
  <c r="C52" i="27"/>
  <c r="G52" i="27" s="1"/>
  <c r="O52" i="27" s="1"/>
  <c r="B52" i="27"/>
  <c r="F52" i="27" s="1"/>
  <c r="N52" i="27" s="1"/>
  <c r="C51" i="27"/>
  <c r="G51" i="27" s="1"/>
  <c r="O51" i="27" s="1"/>
  <c r="B51" i="27"/>
  <c r="F51" i="27" s="1"/>
  <c r="N51" i="27" s="1"/>
  <c r="C50" i="27"/>
  <c r="G50" i="27" s="1"/>
  <c r="O50" i="27" s="1"/>
  <c r="B50" i="27"/>
  <c r="F50" i="27" s="1"/>
  <c r="N50" i="27" s="1"/>
  <c r="C49" i="27"/>
  <c r="G49" i="27" s="1"/>
  <c r="O49" i="27" s="1"/>
  <c r="B49" i="27"/>
  <c r="F49" i="27" s="1"/>
  <c r="N49" i="27" s="1"/>
  <c r="C48" i="27"/>
  <c r="G48" i="27" s="1"/>
  <c r="O48" i="27" s="1"/>
  <c r="B48" i="27"/>
  <c r="F48" i="27" s="1"/>
  <c r="N48" i="27" s="1"/>
  <c r="C47" i="27"/>
  <c r="G47" i="27" s="1"/>
  <c r="O47" i="27" s="1"/>
  <c r="B47" i="27"/>
  <c r="F47" i="27" s="1"/>
  <c r="N47" i="27" s="1"/>
  <c r="C46" i="27"/>
  <c r="G46" i="27" s="1"/>
  <c r="O46" i="27" s="1"/>
  <c r="B46" i="27"/>
  <c r="F46" i="27" s="1"/>
  <c r="N46" i="27" s="1"/>
  <c r="C45" i="27"/>
  <c r="G45" i="27" s="1"/>
  <c r="O45" i="27" s="1"/>
  <c r="B45" i="27"/>
  <c r="F45" i="27" s="1"/>
  <c r="N45" i="27" s="1"/>
  <c r="K44" i="27"/>
  <c r="C44" i="27"/>
  <c r="G44" i="27" s="1"/>
  <c r="O44" i="27" s="1"/>
  <c r="B44" i="27"/>
  <c r="F44" i="27" s="1"/>
  <c r="N44" i="27" s="1"/>
  <c r="A42" i="27"/>
  <c r="I42" i="27" s="1"/>
  <c r="K39" i="27"/>
  <c r="J39" i="27"/>
  <c r="G39" i="27"/>
  <c r="F39" i="27"/>
  <c r="C39" i="27"/>
  <c r="C79" i="27" s="1"/>
  <c r="B39" i="27"/>
  <c r="B79" i="27" s="1"/>
  <c r="K38" i="27"/>
  <c r="J38" i="27"/>
  <c r="G38" i="27"/>
  <c r="F38" i="27"/>
  <c r="C38" i="27"/>
  <c r="C78" i="27" s="1"/>
  <c r="B38" i="27"/>
  <c r="B78" i="27" s="1"/>
  <c r="K37" i="27"/>
  <c r="J37" i="27"/>
  <c r="G37" i="27"/>
  <c r="F37" i="27"/>
  <c r="C37" i="27"/>
  <c r="C77" i="27" s="1"/>
  <c r="B37" i="27"/>
  <c r="B77" i="27" s="1"/>
  <c r="K36" i="27"/>
  <c r="J36" i="27"/>
  <c r="G36" i="27"/>
  <c r="F36" i="27"/>
  <c r="C36" i="27"/>
  <c r="C76" i="27" s="1"/>
  <c r="B36" i="27"/>
  <c r="B76" i="27" s="1"/>
  <c r="K35" i="27"/>
  <c r="J35" i="27"/>
  <c r="G35" i="27"/>
  <c r="F35" i="27"/>
  <c r="C35" i="27"/>
  <c r="C75" i="27" s="1"/>
  <c r="B35" i="27"/>
  <c r="B75" i="27" s="1"/>
  <c r="K34" i="27"/>
  <c r="J34" i="27"/>
  <c r="G34" i="27"/>
  <c r="F34" i="27"/>
  <c r="C34" i="27"/>
  <c r="C74" i="27" s="1"/>
  <c r="B34" i="27"/>
  <c r="B74" i="27" s="1"/>
  <c r="K33" i="27"/>
  <c r="J33" i="27"/>
  <c r="G33" i="27"/>
  <c r="F33" i="27"/>
  <c r="C33" i="27"/>
  <c r="C73" i="27" s="1"/>
  <c r="B33" i="27"/>
  <c r="B73" i="27" s="1"/>
  <c r="K32" i="27"/>
  <c r="J32" i="27"/>
  <c r="G32" i="27"/>
  <c r="F32" i="27"/>
  <c r="C32" i="27"/>
  <c r="C72" i="27" s="1"/>
  <c r="B32" i="27"/>
  <c r="B72" i="27" s="1"/>
  <c r="K31" i="27"/>
  <c r="J31" i="27"/>
  <c r="G31" i="27"/>
  <c r="F31" i="27"/>
  <c r="C31" i="27"/>
  <c r="C71" i="27" s="1"/>
  <c r="B31" i="27"/>
  <c r="B71" i="27" s="1"/>
  <c r="K30" i="27"/>
  <c r="J30" i="27"/>
  <c r="G30" i="27"/>
  <c r="F30" i="27"/>
  <c r="C30" i="27"/>
  <c r="C70" i="27" s="1"/>
  <c r="B30" i="27"/>
  <c r="B70" i="27" s="1"/>
  <c r="K29" i="27"/>
  <c r="J29" i="27"/>
  <c r="G29" i="27"/>
  <c r="F29" i="27"/>
  <c r="C29" i="27"/>
  <c r="C69" i="27" s="1"/>
  <c r="B29" i="27"/>
  <c r="B69" i="27" s="1"/>
  <c r="K28" i="27"/>
  <c r="J28" i="27"/>
  <c r="G28" i="27"/>
  <c r="F28" i="27"/>
  <c r="C28" i="27"/>
  <c r="C68" i="27" s="1"/>
  <c r="B28" i="27"/>
  <c r="B68" i="27" s="1"/>
  <c r="K27" i="27"/>
  <c r="J27" i="27"/>
  <c r="G27" i="27"/>
  <c r="F27" i="27"/>
  <c r="C27" i="27"/>
  <c r="C67" i="27" s="1"/>
  <c r="B27" i="27"/>
  <c r="B67" i="27" s="1"/>
  <c r="K26" i="27"/>
  <c r="J26" i="27"/>
  <c r="G26" i="27"/>
  <c r="F26" i="27"/>
  <c r="C26" i="27"/>
  <c r="C66" i="27" s="1"/>
  <c r="B26" i="27"/>
  <c r="B66" i="27" s="1"/>
  <c r="K25" i="27"/>
  <c r="J25" i="27"/>
  <c r="G25" i="27"/>
  <c r="F25" i="27"/>
  <c r="C25" i="27"/>
  <c r="C65" i="27" s="1"/>
  <c r="B25" i="27"/>
  <c r="B65" i="27" s="1"/>
  <c r="K24" i="27"/>
  <c r="J24" i="27"/>
  <c r="G24" i="27"/>
  <c r="F24" i="27"/>
  <c r="C24" i="27"/>
  <c r="C64" i="27" s="1"/>
  <c r="B24" i="27"/>
  <c r="B64" i="27" s="1"/>
  <c r="I22" i="27"/>
  <c r="E22" i="27"/>
  <c r="A22" i="27"/>
  <c r="A62" i="27" s="1"/>
  <c r="K19" i="27"/>
  <c r="J19" i="27"/>
  <c r="G19" i="27"/>
  <c r="O39" i="27" s="1"/>
  <c r="F19" i="27"/>
  <c r="N39" i="27" s="1"/>
  <c r="K18" i="27"/>
  <c r="J18" i="27"/>
  <c r="G18" i="27"/>
  <c r="O38" i="27" s="1"/>
  <c r="F18" i="27"/>
  <c r="N38" i="27" s="1"/>
  <c r="O17" i="27"/>
  <c r="K17" i="27"/>
  <c r="J17" i="27"/>
  <c r="G17" i="27"/>
  <c r="O37" i="27" s="1"/>
  <c r="F17" i="27"/>
  <c r="N37" i="27" s="1"/>
  <c r="K16" i="27"/>
  <c r="J16" i="27"/>
  <c r="G16" i="27"/>
  <c r="O36" i="27" s="1"/>
  <c r="F16" i="27"/>
  <c r="N36" i="27" s="1"/>
  <c r="O15" i="27"/>
  <c r="K15" i="27"/>
  <c r="J15" i="27"/>
  <c r="G15" i="27"/>
  <c r="O35" i="27" s="1"/>
  <c r="F15" i="27"/>
  <c r="K14" i="27"/>
  <c r="J14" i="27"/>
  <c r="G14" i="27"/>
  <c r="O34" i="27" s="1"/>
  <c r="F14" i="27"/>
  <c r="N34" i="27" s="1"/>
  <c r="K13" i="27"/>
  <c r="J13" i="27"/>
  <c r="G13" i="27"/>
  <c r="O33" i="27" s="1"/>
  <c r="F13" i="27"/>
  <c r="N33" i="27" s="1"/>
  <c r="K12" i="27"/>
  <c r="J12" i="27"/>
  <c r="G12" i="27"/>
  <c r="O32" i="27" s="1"/>
  <c r="F12" i="27"/>
  <c r="N32" i="27" s="1"/>
  <c r="K11" i="27"/>
  <c r="J11" i="27"/>
  <c r="G11" i="27"/>
  <c r="O31" i="27" s="1"/>
  <c r="F11" i="27"/>
  <c r="N31" i="27" s="1"/>
  <c r="K10" i="27"/>
  <c r="J10" i="27"/>
  <c r="G10" i="27"/>
  <c r="O30" i="27" s="1"/>
  <c r="F10" i="27"/>
  <c r="N30" i="27" s="1"/>
  <c r="K9" i="27"/>
  <c r="J9" i="27"/>
  <c r="G9" i="27"/>
  <c r="O29" i="27" s="1"/>
  <c r="F9" i="27"/>
  <c r="N29" i="27" s="1"/>
  <c r="K8" i="27"/>
  <c r="J8" i="27"/>
  <c r="G8" i="27"/>
  <c r="O28" i="27" s="1"/>
  <c r="F8" i="27"/>
  <c r="N28" i="27" s="1"/>
  <c r="K7" i="27"/>
  <c r="J7" i="27"/>
  <c r="G7" i="27"/>
  <c r="O27" i="27" s="1"/>
  <c r="F7" i="27"/>
  <c r="N27" i="27" s="1"/>
  <c r="K6" i="27"/>
  <c r="J6" i="27"/>
  <c r="G6" i="27"/>
  <c r="O26" i="27" s="1"/>
  <c r="F6" i="27"/>
  <c r="N26" i="27" s="1"/>
  <c r="K5" i="27"/>
  <c r="J5" i="27"/>
  <c r="G5" i="27"/>
  <c r="O25" i="27" s="1"/>
  <c r="F5" i="27"/>
  <c r="N25" i="27" s="1"/>
  <c r="K4" i="27"/>
  <c r="J4" i="27"/>
  <c r="G4" i="27"/>
  <c r="O24" i="27" s="1"/>
  <c r="F4" i="27"/>
  <c r="N24" i="27" s="1"/>
  <c r="I2" i="27"/>
  <c r="E2" i="27"/>
  <c r="M22" i="27" s="1"/>
  <c r="C59" i="26"/>
  <c r="G59" i="26" s="1"/>
  <c r="O59" i="26" s="1"/>
  <c r="B59" i="26"/>
  <c r="F59" i="26" s="1"/>
  <c r="N59" i="26" s="1"/>
  <c r="C58" i="26"/>
  <c r="G58" i="26" s="1"/>
  <c r="O58" i="26" s="1"/>
  <c r="B58" i="26"/>
  <c r="F58" i="26" s="1"/>
  <c r="N58" i="26" s="1"/>
  <c r="C57" i="26"/>
  <c r="G57" i="26" s="1"/>
  <c r="O57" i="26" s="1"/>
  <c r="B57" i="26"/>
  <c r="F57" i="26" s="1"/>
  <c r="N57" i="26" s="1"/>
  <c r="C56" i="26"/>
  <c r="G56" i="26" s="1"/>
  <c r="O56" i="26" s="1"/>
  <c r="B56" i="26"/>
  <c r="F56" i="26" s="1"/>
  <c r="N56" i="26" s="1"/>
  <c r="J55" i="26"/>
  <c r="C55" i="26"/>
  <c r="G55" i="26" s="1"/>
  <c r="O55" i="26" s="1"/>
  <c r="B55" i="26"/>
  <c r="F55" i="26" s="1"/>
  <c r="N55" i="26" s="1"/>
  <c r="J54" i="26"/>
  <c r="C54" i="26"/>
  <c r="G54" i="26" s="1"/>
  <c r="O54" i="26" s="1"/>
  <c r="B54" i="26"/>
  <c r="F54" i="26" s="1"/>
  <c r="N54" i="26" s="1"/>
  <c r="C53" i="26"/>
  <c r="G53" i="26" s="1"/>
  <c r="O53" i="26" s="1"/>
  <c r="B53" i="26"/>
  <c r="F53" i="26" s="1"/>
  <c r="N53" i="26" s="1"/>
  <c r="C52" i="26"/>
  <c r="G52" i="26" s="1"/>
  <c r="O52" i="26" s="1"/>
  <c r="B52" i="26"/>
  <c r="F52" i="26" s="1"/>
  <c r="N52" i="26" s="1"/>
  <c r="J51" i="26"/>
  <c r="C51" i="26"/>
  <c r="G51" i="26" s="1"/>
  <c r="O51" i="26" s="1"/>
  <c r="B51" i="26"/>
  <c r="F51" i="26" s="1"/>
  <c r="N51" i="26" s="1"/>
  <c r="J50" i="26"/>
  <c r="C50" i="26"/>
  <c r="G50" i="26" s="1"/>
  <c r="O50" i="26" s="1"/>
  <c r="B50" i="26"/>
  <c r="F50" i="26" s="1"/>
  <c r="N50" i="26" s="1"/>
  <c r="C49" i="26"/>
  <c r="G49" i="26" s="1"/>
  <c r="O49" i="26" s="1"/>
  <c r="B49" i="26"/>
  <c r="F49" i="26" s="1"/>
  <c r="N49" i="26" s="1"/>
  <c r="C48" i="26"/>
  <c r="G48" i="26" s="1"/>
  <c r="O48" i="26" s="1"/>
  <c r="B48" i="26"/>
  <c r="F48" i="26" s="1"/>
  <c r="N48" i="26" s="1"/>
  <c r="C47" i="26"/>
  <c r="G47" i="26" s="1"/>
  <c r="O47" i="26" s="1"/>
  <c r="B47" i="26"/>
  <c r="F47" i="26" s="1"/>
  <c r="N47" i="26" s="1"/>
  <c r="C46" i="26"/>
  <c r="G46" i="26" s="1"/>
  <c r="O46" i="26" s="1"/>
  <c r="B46" i="26"/>
  <c r="F46" i="26" s="1"/>
  <c r="N46" i="26" s="1"/>
  <c r="C45" i="26"/>
  <c r="G45" i="26" s="1"/>
  <c r="O45" i="26" s="1"/>
  <c r="B45" i="26"/>
  <c r="F45" i="26" s="1"/>
  <c r="N45" i="26" s="1"/>
  <c r="C44" i="26"/>
  <c r="G44" i="26" s="1"/>
  <c r="O44" i="26" s="1"/>
  <c r="B44" i="26"/>
  <c r="F44" i="26" s="1"/>
  <c r="N44" i="26" s="1"/>
  <c r="A42" i="26"/>
  <c r="I42" i="26" s="1"/>
  <c r="K39" i="26"/>
  <c r="J39" i="26"/>
  <c r="G39" i="26"/>
  <c r="F39" i="26"/>
  <c r="C39" i="26"/>
  <c r="C79" i="26" s="1"/>
  <c r="B39" i="26"/>
  <c r="B79" i="26" s="1"/>
  <c r="K38" i="26"/>
  <c r="J38" i="26"/>
  <c r="G38" i="26"/>
  <c r="F38" i="26"/>
  <c r="C38" i="26"/>
  <c r="C78" i="26" s="1"/>
  <c r="B38" i="26"/>
  <c r="B78" i="26" s="1"/>
  <c r="K37" i="26"/>
  <c r="J37" i="26"/>
  <c r="G37" i="26"/>
  <c r="F37" i="26"/>
  <c r="C37" i="26"/>
  <c r="C77" i="26" s="1"/>
  <c r="B37" i="26"/>
  <c r="B77" i="26" s="1"/>
  <c r="K36" i="26"/>
  <c r="J36" i="26"/>
  <c r="G36" i="26"/>
  <c r="F36" i="26"/>
  <c r="C36" i="26"/>
  <c r="C76" i="26" s="1"/>
  <c r="B36" i="26"/>
  <c r="B76" i="26" s="1"/>
  <c r="K35" i="26"/>
  <c r="J35" i="26"/>
  <c r="G35" i="26"/>
  <c r="F35" i="26"/>
  <c r="C35" i="26"/>
  <c r="C75" i="26" s="1"/>
  <c r="B35" i="26"/>
  <c r="B75" i="26" s="1"/>
  <c r="K34" i="26"/>
  <c r="J34" i="26"/>
  <c r="G34" i="26"/>
  <c r="F34" i="26"/>
  <c r="C34" i="26"/>
  <c r="C74" i="26" s="1"/>
  <c r="B34" i="26"/>
  <c r="B74" i="26" s="1"/>
  <c r="K33" i="26"/>
  <c r="J33" i="26"/>
  <c r="G33" i="26"/>
  <c r="F33" i="26"/>
  <c r="C33" i="26"/>
  <c r="C73" i="26" s="1"/>
  <c r="B33" i="26"/>
  <c r="B73" i="26" s="1"/>
  <c r="K32" i="26"/>
  <c r="J32" i="26"/>
  <c r="G32" i="26"/>
  <c r="F32" i="26"/>
  <c r="C32" i="26"/>
  <c r="C72" i="26" s="1"/>
  <c r="B32" i="26"/>
  <c r="B72" i="26" s="1"/>
  <c r="K31" i="26"/>
  <c r="J31" i="26"/>
  <c r="G31" i="26"/>
  <c r="F31" i="26"/>
  <c r="C31" i="26"/>
  <c r="C71" i="26" s="1"/>
  <c r="B31" i="26"/>
  <c r="B71" i="26" s="1"/>
  <c r="K30" i="26"/>
  <c r="J30" i="26"/>
  <c r="G30" i="26"/>
  <c r="F30" i="26"/>
  <c r="C30" i="26"/>
  <c r="C70" i="26" s="1"/>
  <c r="B30" i="26"/>
  <c r="B70" i="26" s="1"/>
  <c r="K29" i="26"/>
  <c r="J29" i="26"/>
  <c r="G29" i="26"/>
  <c r="F29" i="26"/>
  <c r="C29" i="26"/>
  <c r="C69" i="26" s="1"/>
  <c r="B29" i="26"/>
  <c r="B69" i="26" s="1"/>
  <c r="K28" i="26"/>
  <c r="J28" i="26"/>
  <c r="G28" i="26"/>
  <c r="F28" i="26"/>
  <c r="C28" i="26"/>
  <c r="C68" i="26" s="1"/>
  <c r="B28" i="26"/>
  <c r="B68" i="26" s="1"/>
  <c r="K27" i="26"/>
  <c r="J27" i="26"/>
  <c r="G27" i="26"/>
  <c r="F27" i="26"/>
  <c r="C27" i="26"/>
  <c r="C67" i="26" s="1"/>
  <c r="B27" i="26"/>
  <c r="B67" i="26" s="1"/>
  <c r="K26" i="26"/>
  <c r="J26" i="26"/>
  <c r="G26" i="26"/>
  <c r="F26" i="26"/>
  <c r="C26" i="26"/>
  <c r="C66" i="26" s="1"/>
  <c r="B26" i="26"/>
  <c r="B66" i="26" s="1"/>
  <c r="K25" i="26"/>
  <c r="J25" i="26"/>
  <c r="G25" i="26"/>
  <c r="F25" i="26"/>
  <c r="C25" i="26"/>
  <c r="C65" i="26" s="1"/>
  <c r="B25" i="26"/>
  <c r="B65" i="26" s="1"/>
  <c r="K24" i="26"/>
  <c r="J24" i="26"/>
  <c r="G24" i="26"/>
  <c r="F24" i="26"/>
  <c r="C24" i="26"/>
  <c r="C64" i="26" s="1"/>
  <c r="B24" i="26"/>
  <c r="B64" i="26" s="1"/>
  <c r="I22" i="26"/>
  <c r="E22" i="26"/>
  <c r="A22" i="26"/>
  <c r="A62" i="26" s="1"/>
  <c r="K19" i="26"/>
  <c r="J19" i="26"/>
  <c r="G19" i="26"/>
  <c r="O39" i="26" s="1"/>
  <c r="F19" i="26"/>
  <c r="N39" i="26" s="1"/>
  <c r="K18" i="26"/>
  <c r="J18" i="26"/>
  <c r="G18" i="26"/>
  <c r="O18" i="26" s="1"/>
  <c r="F18" i="26"/>
  <c r="N38" i="26" s="1"/>
  <c r="K17" i="26"/>
  <c r="J17" i="26"/>
  <c r="G17" i="26"/>
  <c r="O37" i="26" s="1"/>
  <c r="F17" i="26"/>
  <c r="N37" i="26" s="1"/>
  <c r="K16" i="26"/>
  <c r="J16" i="26"/>
  <c r="G16" i="26"/>
  <c r="O16" i="26" s="1"/>
  <c r="F16" i="26"/>
  <c r="N36" i="26" s="1"/>
  <c r="K15" i="26"/>
  <c r="J15" i="26"/>
  <c r="G15" i="26"/>
  <c r="O35" i="26" s="1"/>
  <c r="F15" i="26"/>
  <c r="K14" i="26"/>
  <c r="J14" i="26"/>
  <c r="G14" i="26"/>
  <c r="O34" i="26" s="1"/>
  <c r="F14" i="26"/>
  <c r="N34" i="26" s="1"/>
  <c r="K13" i="26"/>
  <c r="J13" i="26"/>
  <c r="G13" i="26"/>
  <c r="O13" i="26" s="1"/>
  <c r="F13" i="26"/>
  <c r="N33" i="26" s="1"/>
  <c r="K12" i="26"/>
  <c r="J12" i="26"/>
  <c r="G12" i="26"/>
  <c r="O32" i="26" s="1"/>
  <c r="F12" i="26"/>
  <c r="N32" i="26" s="1"/>
  <c r="K11" i="26"/>
  <c r="J11" i="26"/>
  <c r="G11" i="26"/>
  <c r="O31" i="26" s="1"/>
  <c r="F11" i="26"/>
  <c r="N31" i="26" s="1"/>
  <c r="K10" i="26"/>
  <c r="J10" i="26"/>
  <c r="G10" i="26"/>
  <c r="O30" i="26" s="1"/>
  <c r="F10" i="26"/>
  <c r="N30" i="26" s="1"/>
  <c r="K9" i="26"/>
  <c r="J9" i="26"/>
  <c r="G9" i="26"/>
  <c r="O9" i="26" s="1"/>
  <c r="F9" i="26"/>
  <c r="N29" i="26" s="1"/>
  <c r="K8" i="26"/>
  <c r="J8" i="26"/>
  <c r="G8" i="26"/>
  <c r="O28" i="26" s="1"/>
  <c r="F8" i="26"/>
  <c r="N28" i="26" s="1"/>
  <c r="K7" i="26"/>
  <c r="J7" i="26"/>
  <c r="G7" i="26"/>
  <c r="O27" i="26" s="1"/>
  <c r="F7" i="26"/>
  <c r="N27" i="26" s="1"/>
  <c r="K6" i="26"/>
  <c r="J6" i="26"/>
  <c r="G6" i="26"/>
  <c r="O26" i="26" s="1"/>
  <c r="F6" i="26"/>
  <c r="N26" i="26" s="1"/>
  <c r="K5" i="26"/>
  <c r="J5" i="26"/>
  <c r="G5" i="26"/>
  <c r="O5" i="26" s="1"/>
  <c r="F5" i="26"/>
  <c r="N25" i="26" s="1"/>
  <c r="K4" i="26"/>
  <c r="J4" i="26"/>
  <c r="G4" i="26"/>
  <c r="O24" i="26" s="1"/>
  <c r="F4" i="26"/>
  <c r="N24" i="26" s="1"/>
  <c r="I2" i="26"/>
  <c r="E2" i="26"/>
  <c r="M22" i="26" s="1"/>
  <c r="C78" i="24"/>
  <c r="G78" i="24" s="1"/>
  <c r="O78" i="24" s="1"/>
  <c r="C76" i="24"/>
  <c r="G76" i="24" s="1"/>
  <c r="O76" i="24" s="1"/>
  <c r="C74" i="24"/>
  <c r="G74" i="24" s="1"/>
  <c r="O74" i="24" s="1"/>
  <c r="C72" i="24"/>
  <c r="G72" i="24" s="1"/>
  <c r="O72" i="24" s="1"/>
  <c r="C70" i="24"/>
  <c r="G70" i="24" s="1"/>
  <c r="O70" i="24" s="1"/>
  <c r="C68" i="24"/>
  <c r="G68" i="24" s="1"/>
  <c r="O68" i="24" s="1"/>
  <c r="C66" i="24"/>
  <c r="G66" i="24" s="1"/>
  <c r="O66" i="24" s="1"/>
  <c r="C64" i="24"/>
  <c r="G64" i="24" s="1"/>
  <c r="O64" i="24" s="1"/>
  <c r="C59" i="24"/>
  <c r="G59" i="24" s="1"/>
  <c r="O59" i="24" s="1"/>
  <c r="B59" i="24"/>
  <c r="F59" i="24" s="1"/>
  <c r="N59" i="24" s="1"/>
  <c r="C58" i="24"/>
  <c r="G58" i="24" s="1"/>
  <c r="O58" i="24" s="1"/>
  <c r="B58" i="24"/>
  <c r="F58" i="24" s="1"/>
  <c r="N58" i="24" s="1"/>
  <c r="C57" i="24"/>
  <c r="G57" i="24" s="1"/>
  <c r="O57" i="24" s="1"/>
  <c r="B57" i="24"/>
  <c r="F57" i="24" s="1"/>
  <c r="N57" i="24" s="1"/>
  <c r="C56" i="24"/>
  <c r="G56" i="24" s="1"/>
  <c r="O56" i="24" s="1"/>
  <c r="B56" i="24"/>
  <c r="F56" i="24" s="1"/>
  <c r="N56" i="24" s="1"/>
  <c r="C55" i="24"/>
  <c r="G55" i="24" s="1"/>
  <c r="O55" i="24" s="1"/>
  <c r="B55" i="24"/>
  <c r="F55" i="24" s="1"/>
  <c r="N55" i="24" s="1"/>
  <c r="C54" i="24"/>
  <c r="G54" i="24" s="1"/>
  <c r="O54" i="24" s="1"/>
  <c r="B54" i="24"/>
  <c r="F54" i="24" s="1"/>
  <c r="N54" i="24" s="1"/>
  <c r="K53" i="24"/>
  <c r="C53" i="24"/>
  <c r="G53" i="24" s="1"/>
  <c r="O53" i="24" s="1"/>
  <c r="B53" i="24"/>
  <c r="F53" i="24" s="1"/>
  <c r="N53" i="24" s="1"/>
  <c r="C52" i="24"/>
  <c r="G52" i="24" s="1"/>
  <c r="O52" i="24" s="1"/>
  <c r="B52" i="24"/>
  <c r="F52" i="24" s="1"/>
  <c r="N52" i="24" s="1"/>
  <c r="C51" i="24"/>
  <c r="G51" i="24" s="1"/>
  <c r="O51" i="24" s="1"/>
  <c r="B51" i="24"/>
  <c r="F51" i="24" s="1"/>
  <c r="N51" i="24" s="1"/>
  <c r="K50" i="24"/>
  <c r="C50" i="24"/>
  <c r="G50" i="24" s="1"/>
  <c r="O50" i="24" s="1"/>
  <c r="B50" i="24"/>
  <c r="F50" i="24" s="1"/>
  <c r="N50" i="24" s="1"/>
  <c r="K49" i="24"/>
  <c r="C49" i="24"/>
  <c r="G49" i="24" s="1"/>
  <c r="O49" i="24" s="1"/>
  <c r="B49" i="24"/>
  <c r="F49" i="24" s="1"/>
  <c r="N49" i="24" s="1"/>
  <c r="C48" i="24"/>
  <c r="G48" i="24" s="1"/>
  <c r="O48" i="24" s="1"/>
  <c r="B48" i="24"/>
  <c r="F48" i="24" s="1"/>
  <c r="N48" i="24" s="1"/>
  <c r="C47" i="24"/>
  <c r="G47" i="24" s="1"/>
  <c r="O47" i="24" s="1"/>
  <c r="B47" i="24"/>
  <c r="F47" i="24" s="1"/>
  <c r="N47" i="24" s="1"/>
  <c r="K46" i="24"/>
  <c r="C46" i="24"/>
  <c r="G46" i="24" s="1"/>
  <c r="O46" i="24" s="1"/>
  <c r="B46" i="24"/>
  <c r="F46" i="24" s="1"/>
  <c r="N46" i="24" s="1"/>
  <c r="K45" i="24"/>
  <c r="C45" i="24"/>
  <c r="G45" i="24" s="1"/>
  <c r="O45" i="24" s="1"/>
  <c r="B45" i="24"/>
  <c r="F45" i="24" s="1"/>
  <c r="N45" i="24" s="1"/>
  <c r="C44" i="24"/>
  <c r="G44" i="24" s="1"/>
  <c r="O44" i="24" s="1"/>
  <c r="B44" i="24"/>
  <c r="F44" i="24" s="1"/>
  <c r="N44" i="24" s="1"/>
  <c r="A42" i="24"/>
  <c r="I42" i="24" s="1"/>
  <c r="K39" i="24"/>
  <c r="J39" i="24"/>
  <c r="G39" i="24"/>
  <c r="F39" i="24"/>
  <c r="C39" i="24"/>
  <c r="C79" i="24" s="1"/>
  <c r="B39" i="24"/>
  <c r="B79" i="24" s="1"/>
  <c r="K38" i="24"/>
  <c r="J38" i="24"/>
  <c r="G38" i="24"/>
  <c r="F38" i="24"/>
  <c r="C38" i="24"/>
  <c r="B38" i="24"/>
  <c r="B78" i="24" s="1"/>
  <c r="K37" i="24"/>
  <c r="J37" i="24"/>
  <c r="G37" i="24"/>
  <c r="F37" i="24"/>
  <c r="C37" i="24"/>
  <c r="C77" i="24" s="1"/>
  <c r="B37" i="24"/>
  <c r="B77" i="24" s="1"/>
  <c r="K36" i="24"/>
  <c r="J36" i="24"/>
  <c r="G36" i="24"/>
  <c r="F36" i="24"/>
  <c r="C36" i="24"/>
  <c r="B36" i="24"/>
  <c r="B76" i="24" s="1"/>
  <c r="K35" i="24"/>
  <c r="J35" i="24"/>
  <c r="G35" i="24"/>
  <c r="F35" i="24"/>
  <c r="C35" i="24"/>
  <c r="C75" i="24" s="1"/>
  <c r="B35" i="24"/>
  <c r="B75" i="24" s="1"/>
  <c r="K34" i="24"/>
  <c r="J34" i="24"/>
  <c r="G34" i="24"/>
  <c r="F34" i="24"/>
  <c r="C34" i="24"/>
  <c r="B34" i="24"/>
  <c r="B74" i="24" s="1"/>
  <c r="K33" i="24"/>
  <c r="J33" i="24"/>
  <c r="G33" i="24"/>
  <c r="F33" i="24"/>
  <c r="C33" i="24"/>
  <c r="C73" i="24" s="1"/>
  <c r="B33" i="24"/>
  <c r="B73" i="24" s="1"/>
  <c r="K32" i="24"/>
  <c r="J32" i="24"/>
  <c r="G32" i="24"/>
  <c r="F32" i="24"/>
  <c r="C32" i="24"/>
  <c r="B32" i="24"/>
  <c r="B72" i="24" s="1"/>
  <c r="K31" i="24"/>
  <c r="J31" i="24"/>
  <c r="G31" i="24"/>
  <c r="F31" i="24"/>
  <c r="C31" i="24"/>
  <c r="C71" i="24" s="1"/>
  <c r="B31" i="24"/>
  <c r="B71" i="24" s="1"/>
  <c r="K30" i="24"/>
  <c r="J30" i="24"/>
  <c r="G30" i="24"/>
  <c r="F30" i="24"/>
  <c r="C30" i="24"/>
  <c r="B30" i="24"/>
  <c r="B70" i="24" s="1"/>
  <c r="K29" i="24"/>
  <c r="J29" i="24"/>
  <c r="G29" i="24"/>
  <c r="F29" i="24"/>
  <c r="C29" i="24"/>
  <c r="C69" i="24" s="1"/>
  <c r="B29" i="24"/>
  <c r="B69" i="24" s="1"/>
  <c r="K28" i="24"/>
  <c r="J28" i="24"/>
  <c r="G28" i="24"/>
  <c r="F28" i="24"/>
  <c r="C28" i="24"/>
  <c r="B28" i="24"/>
  <c r="B68" i="24" s="1"/>
  <c r="K27" i="24"/>
  <c r="J27" i="24"/>
  <c r="G27" i="24"/>
  <c r="F27" i="24"/>
  <c r="C27" i="24"/>
  <c r="C67" i="24" s="1"/>
  <c r="B27" i="24"/>
  <c r="B67" i="24" s="1"/>
  <c r="K26" i="24"/>
  <c r="J26" i="24"/>
  <c r="G26" i="24"/>
  <c r="F26" i="24"/>
  <c r="C26" i="24"/>
  <c r="B26" i="24"/>
  <c r="B66" i="24" s="1"/>
  <c r="K25" i="24"/>
  <c r="J25" i="24"/>
  <c r="G25" i="24"/>
  <c r="F25" i="24"/>
  <c r="C25" i="24"/>
  <c r="C65" i="24" s="1"/>
  <c r="B25" i="24"/>
  <c r="B65" i="24" s="1"/>
  <c r="K24" i="24"/>
  <c r="J24" i="24"/>
  <c r="G24" i="24"/>
  <c r="F24" i="24"/>
  <c r="C24" i="24"/>
  <c r="B24" i="24"/>
  <c r="B64" i="24" s="1"/>
  <c r="I22" i="24"/>
  <c r="E22" i="24"/>
  <c r="A22" i="24"/>
  <c r="A62" i="24" s="1"/>
  <c r="I62" i="24" s="1"/>
  <c r="O19" i="24"/>
  <c r="K19" i="24"/>
  <c r="J19" i="24"/>
  <c r="G19" i="24"/>
  <c r="O39" i="24" s="1"/>
  <c r="F19" i="24"/>
  <c r="N39" i="24" s="1"/>
  <c r="K18" i="24"/>
  <c r="J18" i="24"/>
  <c r="G18" i="24"/>
  <c r="O38" i="24" s="1"/>
  <c r="F18" i="24"/>
  <c r="N38" i="24" s="1"/>
  <c r="O17" i="24"/>
  <c r="K17" i="24"/>
  <c r="J17" i="24"/>
  <c r="G17" i="24"/>
  <c r="O37" i="24" s="1"/>
  <c r="F17" i="24"/>
  <c r="N37" i="24" s="1"/>
  <c r="K16" i="24"/>
  <c r="J16" i="24"/>
  <c r="G16" i="24"/>
  <c r="O36" i="24" s="1"/>
  <c r="F16" i="24"/>
  <c r="N36" i="24" s="1"/>
  <c r="K15" i="24"/>
  <c r="J15" i="24"/>
  <c r="G15" i="24"/>
  <c r="O35" i="24" s="1"/>
  <c r="F15" i="24"/>
  <c r="K14" i="24"/>
  <c r="J14" i="24"/>
  <c r="G14" i="24"/>
  <c r="O34" i="24" s="1"/>
  <c r="F14" i="24"/>
  <c r="N34" i="24" s="1"/>
  <c r="K13" i="24"/>
  <c r="J13" i="24"/>
  <c r="G13" i="24"/>
  <c r="O33" i="24" s="1"/>
  <c r="F13" i="24"/>
  <c r="N33" i="24" s="1"/>
  <c r="K12" i="24"/>
  <c r="J12" i="24"/>
  <c r="G12" i="24"/>
  <c r="O32" i="24" s="1"/>
  <c r="F12" i="24"/>
  <c r="N32" i="24" s="1"/>
  <c r="K11" i="24"/>
  <c r="J11" i="24"/>
  <c r="G11" i="24"/>
  <c r="O31" i="24" s="1"/>
  <c r="F11" i="24"/>
  <c r="N31" i="24" s="1"/>
  <c r="K10" i="24"/>
  <c r="J10" i="24"/>
  <c r="G10" i="24"/>
  <c r="O30" i="24" s="1"/>
  <c r="F10" i="24"/>
  <c r="N30" i="24" s="1"/>
  <c r="K9" i="24"/>
  <c r="J9" i="24"/>
  <c r="G9" i="24"/>
  <c r="O29" i="24" s="1"/>
  <c r="F9" i="24"/>
  <c r="N29" i="24" s="1"/>
  <c r="K8" i="24"/>
  <c r="J8" i="24"/>
  <c r="G8" i="24"/>
  <c r="O28" i="24" s="1"/>
  <c r="F8" i="24"/>
  <c r="N28" i="24" s="1"/>
  <c r="K7" i="24"/>
  <c r="J7" i="24"/>
  <c r="G7" i="24"/>
  <c r="O27" i="24" s="1"/>
  <c r="F7" i="24"/>
  <c r="N27" i="24" s="1"/>
  <c r="K6" i="24"/>
  <c r="J6" i="24"/>
  <c r="G6" i="24"/>
  <c r="O26" i="24" s="1"/>
  <c r="F6" i="24"/>
  <c r="N26" i="24" s="1"/>
  <c r="K5" i="24"/>
  <c r="J5" i="24"/>
  <c r="G5" i="24"/>
  <c r="O25" i="24" s="1"/>
  <c r="F5" i="24"/>
  <c r="N25" i="24" s="1"/>
  <c r="K4" i="24"/>
  <c r="J4" i="24"/>
  <c r="G4" i="24"/>
  <c r="O24" i="24" s="1"/>
  <c r="F4" i="24"/>
  <c r="N24" i="24" s="1"/>
  <c r="I2" i="24"/>
  <c r="E2" i="24"/>
  <c r="M2" i="24" s="1"/>
  <c r="C59" i="22"/>
  <c r="G59" i="22" s="1"/>
  <c r="O59" i="22" s="1"/>
  <c r="B59" i="22"/>
  <c r="F59" i="22" s="1"/>
  <c r="N59" i="22" s="1"/>
  <c r="C58" i="22"/>
  <c r="G58" i="22" s="1"/>
  <c r="O58" i="22" s="1"/>
  <c r="B58" i="22"/>
  <c r="F58" i="22" s="1"/>
  <c r="N58" i="22" s="1"/>
  <c r="C57" i="22"/>
  <c r="G57" i="22" s="1"/>
  <c r="O57" i="22" s="1"/>
  <c r="B57" i="22"/>
  <c r="F57" i="22" s="1"/>
  <c r="N57" i="22" s="1"/>
  <c r="C56" i="22"/>
  <c r="G56" i="22" s="1"/>
  <c r="O56" i="22" s="1"/>
  <c r="B56" i="22"/>
  <c r="F56" i="22" s="1"/>
  <c r="N56" i="22" s="1"/>
  <c r="C55" i="22"/>
  <c r="G55" i="22" s="1"/>
  <c r="O55" i="22" s="1"/>
  <c r="B55" i="22"/>
  <c r="F55" i="22" s="1"/>
  <c r="N55" i="22" s="1"/>
  <c r="C54" i="22"/>
  <c r="G54" i="22" s="1"/>
  <c r="O54" i="22" s="1"/>
  <c r="B54" i="22"/>
  <c r="F54" i="22" s="1"/>
  <c r="N54" i="22" s="1"/>
  <c r="C53" i="22"/>
  <c r="G53" i="22" s="1"/>
  <c r="O53" i="22" s="1"/>
  <c r="B53" i="22"/>
  <c r="F53" i="22" s="1"/>
  <c r="N53" i="22" s="1"/>
  <c r="C52" i="22"/>
  <c r="G52" i="22" s="1"/>
  <c r="O52" i="22" s="1"/>
  <c r="B52" i="22"/>
  <c r="F52" i="22" s="1"/>
  <c r="N52" i="22" s="1"/>
  <c r="C51" i="22"/>
  <c r="G51" i="22" s="1"/>
  <c r="O51" i="22" s="1"/>
  <c r="B51" i="22"/>
  <c r="F51" i="22" s="1"/>
  <c r="N51" i="22" s="1"/>
  <c r="C50" i="22"/>
  <c r="G50" i="22" s="1"/>
  <c r="O50" i="22" s="1"/>
  <c r="B50" i="22"/>
  <c r="F50" i="22" s="1"/>
  <c r="N50" i="22" s="1"/>
  <c r="C49" i="22"/>
  <c r="G49" i="22" s="1"/>
  <c r="O49" i="22" s="1"/>
  <c r="B49" i="22"/>
  <c r="F49" i="22" s="1"/>
  <c r="N49" i="22" s="1"/>
  <c r="C48" i="22"/>
  <c r="G48" i="22" s="1"/>
  <c r="O48" i="22" s="1"/>
  <c r="B48" i="22"/>
  <c r="F48" i="22" s="1"/>
  <c r="N48" i="22" s="1"/>
  <c r="C47" i="22"/>
  <c r="G47" i="22" s="1"/>
  <c r="O47" i="22" s="1"/>
  <c r="B47" i="22"/>
  <c r="F47" i="22" s="1"/>
  <c r="N47" i="22" s="1"/>
  <c r="C46" i="22"/>
  <c r="G46" i="22" s="1"/>
  <c r="O46" i="22" s="1"/>
  <c r="B46" i="22"/>
  <c r="F46" i="22" s="1"/>
  <c r="N46" i="22" s="1"/>
  <c r="C45" i="22"/>
  <c r="G45" i="22" s="1"/>
  <c r="O45" i="22" s="1"/>
  <c r="B45" i="22"/>
  <c r="F45" i="22" s="1"/>
  <c r="N45" i="22" s="1"/>
  <c r="C44" i="22"/>
  <c r="G44" i="22" s="1"/>
  <c r="O44" i="22" s="1"/>
  <c r="B44" i="22"/>
  <c r="F44" i="22" s="1"/>
  <c r="N44" i="22" s="1"/>
  <c r="A42" i="22"/>
  <c r="I42" i="22" s="1"/>
  <c r="K39" i="22"/>
  <c r="J39" i="22"/>
  <c r="G39" i="22"/>
  <c r="F39" i="22"/>
  <c r="C39" i="22"/>
  <c r="C79" i="22" s="1"/>
  <c r="B39" i="22"/>
  <c r="B79" i="22" s="1"/>
  <c r="K38" i="22"/>
  <c r="J38" i="22"/>
  <c r="G38" i="22"/>
  <c r="F38" i="22"/>
  <c r="C38" i="22"/>
  <c r="C78" i="22" s="1"/>
  <c r="B38" i="22"/>
  <c r="B78" i="22" s="1"/>
  <c r="K37" i="22"/>
  <c r="J37" i="22"/>
  <c r="G37" i="22"/>
  <c r="F37" i="22"/>
  <c r="C37" i="22"/>
  <c r="C77" i="22" s="1"/>
  <c r="B37" i="22"/>
  <c r="B77" i="22" s="1"/>
  <c r="K36" i="22"/>
  <c r="J36" i="22"/>
  <c r="G36" i="22"/>
  <c r="F36" i="22"/>
  <c r="C36" i="22"/>
  <c r="C76" i="22" s="1"/>
  <c r="B36" i="22"/>
  <c r="B76" i="22" s="1"/>
  <c r="K35" i="22"/>
  <c r="J35" i="22"/>
  <c r="G35" i="22"/>
  <c r="F35" i="22"/>
  <c r="C35" i="22"/>
  <c r="C75" i="22" s="1"/>
  <c r="B35" i="22"/>
  <c r="B75" i="22" s="1"/>
  <c r="K34" i="22"/>
  <c r="J34" i="22"/>
  <c r="G34" i="22"/>
  <c r="F34" i="22"/>
  <c r="C34" i="22"/>
  <c r="C74" i="22" s="1"/>
  <c r="B34" i="22"/>
  <c r="B74" i="22" s="1"/>
  <c r="K33" i="22"/>
  <c r="J33" i="22"/>
  <c r="G33" i="22"/>
  <c r="F33" i="22"/>
  <c r="C33" i="22"/>
  <c r="C73" i="22" s="1"/>
  <c r="B33" i="22"/>
  <c r="B73" i="22" s="1"/>
  <c r="K32" i="22"/>
  <c r="J32" i="22"/>
  <c r="G32" i="22"/>
  <c r="F32" i="22"/>
  <c r="C32" i="22"/>
  <c r="C72" i="22" s="1"/>
  <c r="B32" i="22"/>
  <c r="B72" i="22" s="1"/>
  <c r="K31" i="22"/>
  <c r="J31" i="22"/>
  <c r="G31" i="22"/>
  <c r="F31" i="22"/>
  <c r="C31" i="22"/>
  <c r="C71" i="22" s="1"/>
  <c r="B31" i="22"/>
  <c r="B71" i="22" s="1"/>
  <c r="K30" i="22"/>
  <c r="J30" i="22"/>
  <c r="G30" i="22"/>
  <c r="F30" i="22"/>
  <c r="C30" i="22"/>
  <c r="C70" i="22" s="1"/>
  <c r="B30" i="22"/>
  <c r="B70" i="22" s="1"/>
  <c r="K29" i="22"/>
  <c r="J29" i="22"/>
  <c r="G29" i="22"/>
  <c r="F29" i="22"/>
  <c r="C29" i="22"/>
  <c r="C69" i="22" s="1"/>
  <c r="B29" i="22"/>
  <c r="B69" i="22" s="1"/>
  <c r="K28" i="22"/>
  <c r="J28" i="22"/>
  <c r="G28" i="22"/>
  <c r="F28" i="22"/>
  <c r="C28" i="22"/>
  <c r="C68" i="22" s="1"/>
  <c r="B28" i="22"/>
  <c r="B68" i="22" s="1"/>
  <c r="K27" i="22"/>
  <c r="J27" i="22"/>
  <c r="G27" i="22"/>
  <c r="F27" i="22"/>
  <c r="C27" i="22"/>
  <c r="C67" i="22" s="1"/>
  <c r="B27" i="22"/>
  <c r="B67" i="22" s="1"/>
  <c r="K26" i="22"/>
  <c r="J26" i="22"/>
  <c r="G26" i="22"/>
  <c r="F26" i="22"/>
  <c r="C26" i="22"/>
  <c r="C66" i="22" s="1"/>
  <c r="B26" i="22"/>
  <c r="B66" i="22" s="1"/>
  <c r="K25" i="22"/>
  <c r="J25" i="22"/>
  <c r="G25" i="22"/>
  <c r="F25" i="22"/>
  <c r="C25" i="22"/>
  <c r="C65" i="22" s="1"/>
  <c r="B25" i="22"/>
  <c r="B65" i="22" s="1"/>
  <c r="K24" i="22"/>
  <c r="J24" i="22"/>
  <c r="G24" i="22"/>
  <c r="F24" i="22"/>
  <c r="C24" i="22"/>
  <c r="C64" i="22" s="1"/>
  <c r="B24" i="22"/>
  <c r="B64" i="22" s="1"/>
  <c r="I22" i="22"/>
  <c r="E22" i="22"/>
  <c r="A22" i="22"/>
  <c r="A62" i="22" s="1"/>
  <c r="K19" i="22"/>
  <c r="J19" i="22"/>
  <c r="G19" i="22"/>
  <c r="O39" i="22" s="1"/>
  <c r="F19" i="22"/>
  <c r="N39" i="22" s="1"/>
  <c r="K18" i="22"/>
  <c r="J18" i="22"/>
  <c r="G18" i="22"/>
  <c r="O38" i="22" s="1"/>
  <c r="F18" i="22"/>
  <c r="N38" i="22" s="1"/>
  <c r="O17" i="22"/>
  <c r="K17" i="22"/>
  <c r="J17" i="22"/>
  <c r="G17" i="22"/>
  <c r="O37" i="22" s="1"/>
  <c r="F17" i="22"/>
  <c r="N37" i="22" s="1"/>
  <c r="K16" i="22"/>
  <c r="J16" i="22"/>
  <c r="G16" i="22"/>
  <c r="O36" i="22" s="1"/>
  <c r="F16" i="22"/>
  <c r="N36" i="22" s="1"/>
  <c r="K15" i="22"/>
  <c r="J15" i="22"/>
  <c r="G15" i="22"/>
  <c r="O35" i="22" s="1"/>
  <c r="F15" i="22"/>
  <c r="K14" i="22"/>
  <c r="J14" i="22"/>
  <c r="G14" i="22"/>
  <c r="O34" i="22" s="1"/>
  <c r="F14" i="22"/>
  <c r="N34" i="22" s="1"/>
  <c r="K13" i="22"/>
  <c r="J13" i="22"/>
  <c r="G13" i="22"/>
  <c r="O33" i="22" s="1"/>
  <c r="F13" i="22"/>
  <c r="N33" i="22" s="1"/>
  <c r="K12" i="22"/>
  <c r="J12" i="22"/>
  <c r="G12" i="22"/>
  <c r="O32" i="22" s="1"/>
  <c r="F12" i="22"/>
  <c r="N32" i="22" s="1"/>
  <c r="K11" i="22"/>
  <c r="J11" i="22"/>
  <c r="G11" i="22"/>
  <c r="O31" i="22" s="1"/>
  <c r="F11" i="22"/>
  <c r="N31" i="22" s="1"/>
  <c r="K10" i="22"/>
  <c r="J10" i="22"/>
  <c r="G10" i="22"/>
  <c r="O30" i="22" s="1"/>
  <c r="F10" i="22"/>
  <c r="N30" i="22" s="1"/>
  <c r="K9" i="22"/>
  <c r="J9" i="22"/>
  <c r="G9" i="22"/>
  <c r="O9" i="22" s="1"/>
  <c r="F9" i="22"/>
  <c r="N29" i="22" s="1"/>
  <c r="K8" i="22"/>
  <c r="J8" i="22"/>
  <c r="G8" i="22"/>
  <c r="O28" i="22" s="1"/>
  <c r="F8" i="22"/>
  <c r="N28" i="22" s="1"/>
  <c r="K7" i="22"/>
  <c r="J7" i="22"/>
  <c r="G7" i="22"/>
  <c r="O27" i="22" s="1"/>
  <c r="F7" i="22"/>
  <c r="N27" i="22" s="1"/>
  <c r="K6" i="22"/>
  <c r="J6" i="22"/>
  <c r="G6" i="22"/>
  <c r="O26" i="22" s="1"/>
  <c r="F6" i="22"/>
  <c r="N26" i="22" s="1"/>
  <c r="K5" i="22"/>
  <c r="J5" i="22"/>
  <c r="G5" i="22"/>
  <c r="O5" i="22" s="1"/>
  <c r="F5" i="22"/>
  <c r="N25" i="22" s="1"/>
  <c r="K4" i="22"/>
  <c r="J4" i="22"/>
  <c r="G4" i="22"/>
  <c r="O24" i="22" s="1"/>
  <c r="F4" i="22"/>
  <c r="N24" i="22" s="1"/>
  <c r="I2" i="22"/>
  <c r="E2" i="22"/>
  <c r="M22" i="22" s="1"/>
  <c r="C79" i="20"/>
  <c r="G79" i="20" s="1"/>
  <c r="O79" i="20" s="1"/>
  <c r="B79" i="20"/>
  <c r="F79" i="20" s="1"/>
  <c r="N79" i="20" s="1"/>
  <c r="G78" i="20"/>
  <c r="O78" i="20" s="1"/>
  <c r="C78" i="20"/>
  <c r="K78" i="20" s="1"/>
  <c r="B78" i="20"/>
  <c r="F78" i="20" s="1"/>
  <c r="N78" i="20" s="1"/>
  <c r="G77" i="20"/>
  <c r="O77" i="20" s="1"/>
  <c r="C77" i="20"/>
  <c r="K77" i="20" s="1"/>
  <c r="B77" i="20"/>
  <c r="F77" i="20" s="1"/>
  <c r="N77" i="20" s="1"/>
  <c r="G76" i="20"/>
  <c r="O76" i="20" s="1"/>
  <c r="C76" i="20"/>
  <c r="K76" i="20" s="1"/>
  <c r="B76" i="20"/>
  <c r="F76" i="20" s="1"/>
  <c r="N76" i="20" s="1"/>
  <c r="G75" i="20"/>
  <c r="O75" i="20" s="1"/>
  <c r="C75" i="20"/>
  <c r="K75" i="20" s="1"/>
  <c r="B75" i="20"/>
  <c r="F75" i="20" s="1"/>
  <c r="N75" i="20" s="1"/>
  <c r="G74" i="20"/>
  <c r="O74" i="20" s="1"/>
  <c r="C74" i="20"/>
  <c r="K74" i="20" s="1"/>
  <c r="B74" i="20"/>
  <c r="F74" i="20" s="1"/>
  <c r="N74" i="20" s="1"/>
  <c r="G73" i="20"/>
  <c r="O73" i="20" s="1"/>
  <c r="C73" i="20"/>
  <c r="K73" i="20" s="1"/>
  <c r="B73" i="20"/>
  <c r="F73" i="20" s="1"/>
  <c r="N73" i="20" s="1"/>
  <c r="G72" i="20"/>
  <c r="O72" i="20" s="1"/>
  <c r="C72" i="20"/>
  <c r="K72" i="20" s="1"/>
  <c r="B72" i="20"/>
  <c r="F72" i="20" s="1"/>
  <c r="N72" i="20" s="1"/>
  <c r="G71" i="20"/>
  <c r="O71" i="20" s="1"/>
  <c r="C71" i="20"/>
  <c r="K71" i="20" s="1"/>
  <c r="B71" i="20"/>
  <c r="F71" i="20" s="1"/>
  <c r="N71" i="20" s="1"/>
  <c r="G70" i="20"/>
  <c r="O70" i="20" s="1"/>
  <c r="C70" i="20"/>
  <c r="K70" i="20" s="1"/>
  <c r="B70" i="20"/>
  <c r="F70" i="20" s="1"/>
  <c r="N70" i="20" s="1"/>
  <c r="G69" i="20"/>
  <c r="O69" i="20" s="1"/>
  <c r="C69" i="20"/>
  <c r="K69" i="20" s="1"/>
  <c r="B69" i="20"/>
  <c r="F69" i="20" s="1"/>
  <c r="N69" i="20" s="1"/>
  <c r="G68" i="20"/>
  <c r="O68" i="20" s="1"/>
  <c r="C68" i="20"/>
  <c r="K68" i="20" s="1"/>
  <c r="B68" i="20"/>
  <c r="F68" i="20" s="1"/>
  <c r="N68" i="20" s="1"/>
  <c r="G67" i="20"/>
  <c r="O67" i="20" s="1"/>
  <c r="C67" i="20"/>
  <c r="K67" i="20" s="1"/>
  <c r="B67" i="20"/>
  <c r="F67" i="20" s="1"/>
  <c r="N67" i="20" s="1"/>
  <c r="G66" i="20"/>
  <c r="O66" i="20" s="1"/>
  <c r="C66" i="20"/>
  <c r="K66" i="20" s="1"/>
  <c r="B66" i="20"/>
  <c r="F66" i="20" s="1"/>
  <c r="N66" i="20" s="1"/>
  <c r="G65" i="20"/>
  <c r="O65" i="20" s="1"/>
  <c r="C65" i="20"/>
  <c r="K65" i="20" s="1"/>
  <c r="B65" i="20"/>
  <c r="F65" i="20" s="1"/>
  <c r="N65" i="20" s="1"/>
  <c r="G64" i="20"/>
  <c r="O64" i="20" s="1"/>
  <c r="C64" i="20"/>
  <c r="K64" i="20" s="1"/>
  <c r="B64" i="20"/>
  <c r="F64" i="20" s="1"/>
  <c r="N64" i="20" s="1"/>
  <c r="A62" i="20"/>
  <c r="I62" i="20" s="1"/>
  <c r="C59" i="20"/>
  <c r="G59" i="20" s="1"/>
  <c r="O59" i="20" s="1"/>
  <c r="B59" i="20"/>
  <c r="F59" i="20" s="1"/>
  <c r="N59" i="20" s="1"/>
  <c r="C58" i="20"/>
  <c r="G58" i="20" s="1"/>
  <c r="O58" i="20" s="1"/>
  <c r="B58" i="20"/>
  <c r="F58" i="20" s="1"/>
  <c r="N58" i="20" s="1"/>
  <c r="C57" i="20"/>
  <c r="G57" i="20" s="1"/>
  <c r="O57" i="20" s="1"/>
  <c r="B57" i="20"/>
  <c r="F57" i="20" s="1"/>
  <c r="N57" i="20" s="1"/>
  <c r="C56" i="20"/>
  <c r="G56" i="20" s="1"/>
  <c r="O56" i="20" s="1"/>
  <c r="B56" i="20"/>
  <c r="F56" i="20" s="1"/>
  <c r="N56" i="20" s="1"/>
  <c r="C55" i="20"/>
  <c r="G55" i="20" s="1"/>
  <c r="O55" i="20" s="1"/>
  <c r="B55" i="20"/>
  <c r="F55" i="20" s="1"/>
  <c r="N55" i="20" s="1"/>
  <c r="C54" i="20"/>
  <c r="G54" i="20" s="1"/>
  <c r="O54" i="20" s="1"/>
  <c r="B54" i="20"/>
  <c r="F54" i="20" s="1"/>
  <c r="N54" i="20" s="1"/>
  <c r="C53" i="20"/>
  <c r="G53" i="20" s="1"/>
  <c r="O53" i="20" s="1"/>
  <c r="B53" i="20"/>
  <c r="F53" i="20" s="1"/>
  <c r="N53" i="20" s="1"/>
  <c r="C52" i="20"/>
  <c r="G52" i="20" s="1"/>
  <c r="O52" i="20" s="1"/>
  <c r="B52" i="20"/>
  <c r="F52" i="20" s="1"/>
  <c r="N52" i="20" s="1"/>
  <c r="C51" i="20"/>
  <c r="G51" i="20" s="1"/>
  <c r="O51" i="20" s="1"/>
  <c r="B51" i="20"/>
  <c r="F51" i="20" s="1"/>
  <c r="N51" i="20" s="1"/>
  <c r="C50" i="20"/>
  <c r="G50" i="20" s="1"/>
  <c r="O50" i="20" s="1"/>
  <c r="B50" i="20"/>
  <c r="F50" i="20" s="1"/>
  <c r="N50" i="20" s="1"/>
  <c r="C49" i="20"/>
  <c r="G49" i="20" s="1"/>
  <c r="O49" i="20" s="1"/>
  <c r="B49" i="20"/>
  <c r="F49" i="20" s="1"/>
  <c r="N49" i="20" s="1"/>
  <c r="C48" i="20"/>
  <c r="G48" i="20" s="1"/>
  <c r="O48" i="20" s="1"/>
  <c r="B48" i="20"/>
  <c r="F48" i="20" s="1"/>
  <c r="N48" i="20" s="1"/>
  <c r="C47" i="20"/>
  <c r="G47" i="20" s="1"/>
  <c r="O47" i="20" s="1"/>
  <c r="B47" i="20"/>
  <c r="F47" i="20" s="1"/>
  <c r="N47" i="20" s="1"/>
  <c r="C46" i="20"/>
  <c r="G46" i="20" s="1"/>
  <c r="O46" i="20" s="1"/>
  <c r="B46" i="20"/>
  <c r="F46" i="20" s="1"/>
  <c r="N46" i="20" s="1"/>
  <c r="C45" i="20"/>
  <c r="G45" i="20" s="1"/>
  <c r="O45" i="20" s="1"/>
  <c r="B45" i="20"/>
  <c r="F45" i="20" s="1"/>
  <c r="N45" i="20" s="1"/>
  <c r="C44" i="20"/>
  <c r="G44" i="20" s="1"/>
  <c r="O44" i="20" s="1"/>
  <c r="B44" i="20"/>
  <c r="F44" i="20" s="1"/>
  <c r="N44" i="20" s="1"/>
  <c r="A42" i="20"/>
  <c r="I42" i="20" s="1"/>
  <c r="K39" i="20"/>
  <c r="J39" i="20"/>
  <c r="G39" i="20"/>
  <c r="F39" i="20"/>
  <c r="C39" i="20"/>
  <c r="B39" i="20"/>
  <c r="K38" i="20"/>
  <c r="J38" i="20"/>
  <c r="G38" i="20"/>
  <c r="F38" i="20"/>
  <c r="C38" i="20"/>
  <c r="B38" i="20"/>
  <c r="K37" i="20"/>
  <c r="J37" i="20"/>
  <c r="G37" i="20"/>
  <c r="F37" i="20"/>
  <c r="C37" i="20"/>
  <c r="B37" i="20"/>
  <c r="K36" i="20"/>
  <c r="J36" i="20"/>
  <c r="G36" i="20"/>
  <c r="F36" i="20"/>
  <c r="C36" i="20"/>
  <c r="B36" i="20"/>
  <c r="K35" i="20"/>
  <c r="J35" i="20"/>
  <c r="G35" i="20"/>
  <c r="F35" i="20"/>
  <c r="C35" i="20"/>
  <c r="B35" i="20"/>
  <c r="K34" i="20"/>
  <c r="J34" i="20"/>
  <c r="G34" i="20"/>
  <c r="F34" i="20"/>
  <c r="C34" i="20"/>
  <c r="B34" i="20"/>
  <c r="K33" i="20"/>
  <c r="J33" i="20"/>
  <c r="G33" i="20"/>
  <c r="F33" i="20"/>
  <c r="C33" i="20"/>
  <c r="B33" i="20"/>
  <c r="K32" i="20"/>
  <c r="J32" i="20"/>
  <c r="G32" i="20"/>
  <c r="F32" i="20"/>
  <c r="C32" i="20"/>
  <c r="B32" i="20"/>
  <c r="K31" i="20"/>
  <c r="J31" i="20"/>
  <c r="G31" i="20"/>
  <c r="F31" i="20"/>
  <c r="C31" i="20"/>
  <c r="B31" i="20"/>
  <c r="K30" i="20"/>
  <c r="J30" i="20"/>
  <c r="G30" i="20"/>
  <c r="F30" i="20"/>
  <c r="C30" i="20"/>
  <c r="B30" i="20"/>
  <c r="K29" i="20"/>
  <c r="J29" i="20"/>
  <c r="G29" i="20"/>
  <c r="F29" i="20"/>
  <c r="C29" i="20"/>
  <c r="B29" i="20"/>
  <c r="K28" i="20"/>
  <c r="J28" i="20"/>
  <c r="G28" i="20"/>
  <c r="F28" i="20"/>
  <c r="C28" i="20"/>
  <c r="B28" i="20"/>
  <c r="K27" i="20"/>
  <c r="J27" i="20"/>
  <c r="G27" i="20"/>
  <c r="F27" i="20"/>
  <c r="C27" i="20"/>
  <c r="B27" i="20"/>
  <c r="K26" i="20"/>
  <c r="J26" i="20"/>
  <c r="G26" i="20"/>
  <c r="F26" i="20"/>
  <c r="C26" i="20"/>
  <c r="B26" i="20"/>
  <c r="K25" i="20"/>
  <c r="J25" i="20"/>
  <c r="G25" i="20"/>
  <c r="F25" i="20"/>
  <c r="C25" i="20"/>
  <c r="B25" i="20"/>
  <c r="K24" i="20"/>
  <c r="J24" i="20"/>
  <c r="G24" i="20"/>
  <c r="F24" i="20"/>
  <c r="C24" i="20"/>
  <c r="B24" i="20"/>
  <c r="I22" i="20"/>
  <c r="E22" i="20"/>
  <c r="A22" i="20"/>
  <c r="K19" i="20"/>
  <c r="J19" i="20"/>
  <c r="G19" i="20"/>
  <c r="O39" i="20" s="1"/>
  <c r="F19" i="20"/>
  <c r="N39" i="20" s="1"/>
  <c r="K18" i="20"/>
  <c r="J18" i="20"/>
  <c r="G18" i="20"/>
  <c r="O38" i="20" s="1"/>
  <c r="F18" i="20"/>
  <c r="N38" i="20" s="1"/>
  <c r="K17" i="20"/>
  <c r="J17" i="20"/>
  <c r="G17" i="20"/>
  <c r="O37" i="20" s="1"/>
  <c r="F17" i="20"/>
  <c r="N37" i="20" s="1"/>
  <c r="K16" i="20"/>
  <c r="J16" i="20"/>
  <c r="G16" i="20"/>
  <c r="O36" i="20" s="1"/>
  <c r="F16" i="20"/>
  <c r="N36" i="20" s="1"/>
  <c r="K15" i="20"/>
  <c r="J15" i="20"/>
  <c r="G15" i="20"/>
  <c r="O35" i="20" s="1"/>
  <c r="F15" i="20"/>
  <c r="N35" i="20" s="1"/>
  <c r="K14" i="20"/>
  <c r="J14" i="20"/>
  <c r="G14" i="20"/>
  <c r="O34" i="20" s="1"/>
  <c r="F14" i="20"/>
  <c r="N34" i="20" s="1"/>
  <c r="K13" i="20"/>
  <c r="J13" i="20"/>
  <c r="G13" i="20"/>
  <c r="O33" i="20" s="1"/>
  <c r="F13" i="20"/>
  <c r="N33" i="20" s="1"/>
  <c r="K12" i="20"/>
  <c r="J12" i="20"/>
  <c r="G12" i="20"/>
  <c r="O32" i="20" s="1"/>
  <c r="F12" i="20"/>
  <c r="N32" i="20" s="1"/>
  <c r="K11" i="20"/>
  <c r="J11" i="20"/>
  <c r="G11" i="20"/>
  <c r="O31" i="20" s="1"/>
  <c r="F11" i="20"/>
  <c r="N31" i="20" s="1"/>
  <c r="K10" i="20"/>
  <c r="J10" i="20"/>
  <c r="G10" i="20"/>
  <c r="O30" i="20" s="1"/>
  <c r="F10" i="20"/>
  <c r="N30" i="20" s="1"/>
  <c r="K9" i="20"/>
  <c r="J9" i="20"/>
  <c r="G9" i="20"/>
  <c r="O29" i="20" s="1"/>
  <c r="F9" i="20"/>
  <c r="N29" i="20" s="1"/>
  <c r="K8" i="20"/>
  <c r="J8" i="20"/>
  <c r="G8" i="20"/>
  <c r="O28" i="20" s="1"/>
  <c r="F8" i="20"/>
  <c r="N28" i="20" s="1"/>
  <c r="K7" i="20"/>
  <c r="J7" i="20"/>
  <c r="G7" i="20"/>
  <c r="O27" i="20" s="1"/>
  <c r="F7" i="20"/>
  <c r="N27" i="20" s="1"/>
  <c r="K6" i="20"/>
  <c r="J6" i="20"/>
  <c r="G6" i="20"/>
  <c r="O26" i="20" s="1"/>
  <c r="F6" i="20"/>
  <c r="N26" i="20" s="1"/>
  <c r="K5" i="20"/>
  <c r="J5" i="20"/>
  <c r="G5" i="20"/>
  <c r="O25" i="20" s="1"/>
  <c r="F5" i="20"/>
  <c r="N25" i="20" s="1"/>
  <c r="K4" i="20"/>
  <c r="J4" i="20"/>
  <c r="G4" i="20"/>
  <c r="O24" i="20" s="1"/>
  <c r="F4" i="20"/>
  <c r="N24" i="20" s="1"/>
  <c r="I2" i="20"/>
  <c r="E2" i="20"/>
  <c r="M22" i="20" s="1"/>
  <c r="B47" i="18"/>
  <c r="C47" i="18"/>
  <c r="K47" i="18" s="1"/>
  <c r="B48" i="18"/>
  <c r="C48" i="18"/>
  <c r="B49" i="18"/>
  <c r="F49" i="18" s="1"/>
  <c r="C49" i="18"/>
  <c r="K49" i="18" s="1"/>
  <c r="B50" i="18"/>
  <c r="C50" i="18"/>
  <c r="B51" i="18"/>
  <c r="J51" i="18" s="1"/>
  <c r="C51" i="18"/>
  <c r="K51" i="18" s="1"/>
  <c r="B52" i="18"/>
  <c r="C52" i="18"/>
  <c r="B53" i="18"/>
  <c r="C53" i="18"/>
  <c r="K53" i="18" s="1"/>
  <c r="B54" i="18"/>
  <c r="C54" i="18"/>
  <c r="B55" i="18"/>
  <c r="C55" i="18"/>
  <c r="K55" i="18" s="1"/>
  <c r="B56" i="18"/>
  <c r="C56" i="18"/>
  <c r="B57" i="18"/>
  <c r="J57" i="18" s="1"/>
  <c r="C57" i="18"/>
  <c r="K57" i="18" s="1"/>
  <c r="B58" i="18"/>
  <c r="C58" i="18"/>
  <c r="B59" i="18"/>
  <c r="J59" i="18" s="1"/>
  <c r="C59" i="18"/>
  <c r="K59" i="18" s="1"/>
  <c r="B60" i="18"/>
  <c r="C60" i="18"/>
  <c r="B61" i="18"/>
  <c r="C61" i="18"/>
  <c r="K61" i="18" s="1"/>
  <c r="B62" i="18"/>
  <c r="C62" i="18"/>
  <c r="C46" i="18"/>
  <c r="K46" i="18" s="1"/>
  <c r="B46" i="18"/>
  <c r="J46" i="18" s="1"/>
  <c r="A44" i="18"/>
  <c r="J61" i="18"/>
  <c r="F61" i="18"/>
  <c r="F59" i="18"/>
  <c r="J55" i="18"/>
  <c r="F55" i="18"/>
  <c r="J53" i="18"/>
  <c r="F53" i="18"/>
  <c r="F51" i="18"/>
  <c r="J49" i="18"/>
  <c r="J47" i="18"/>
  <c r="F47" i="18"/>
  <c r="G46" i="18"/>
  <c r="J37" i="18"/>
  <c r="K37" i="18"/>
  <c r="J38" i="18"/>
  <c r="K38" i="18"/>
  <c r="J39" i="18"/>
  <c r="K39" i="18"/>
  <c r="J40" i="18"/>
  <c r="K40" i="18"/>
  <c r="J41" i="18"/>
  <c r="K41" i="18"/>
  <c r="F37" i="18"/>
  <c r="G37" i="18"/>
  <c r="F38" i="18"/>
  <c r="G38" i="18"/>
  <c r="F39" i="18"/>
  <c r="G39" i="18"/>
  <c r="F40" i="18"/>
  <c r="G40" i="18"/>
  <c r="F41" i="18"/>
  <c r="G41" i="18"/>
  <c r="B37" i="18"/>
  <c r="C37" i="18"/>
  <c r="B38" i="18"/>
  <c r="C38" i="18"/>
  <c r="B39" i="18"/>
  <c r="C39" i="18"/>
  <c r="B40" i="18"/>
  <c r="C40" i="18"/>
  <c r="B41" i="18"/>
  <c r="C41" i="18"/>
  <c r="J16" i="18"/>
  <c r="K16" i="18"/>
  <c r="J17" i="18"/>
  <c r="K17" i="18"/>
  <c r="J18" i="18"/>
  <c r="K18" i="18"/>
  <c r="J19" i="18"/>
  <c r="K19" i="18"/>
  <c r="J20" i="18"/>
  <c r="K20" i="18"/>
  <c r="F16" i="18"/>
  <c r="G16" i="18"/>
  <c r="O37" i="18" s="1"/>
  <c r="F17" i="18"/>
  <c r="N17" i="18" s="1"/>
  <c r="G17" i="18"/>
  <c r="O17" i="18" s="1"/>
  <c r="F18" i="18"/>
  <c r="G18" i="18"/>
  <c r="O39" i="18" s="1"/>
  <c r="F19" i="18"/>
  <c r="N19" i="18" s="1"/>
  <c r="G19" i="18"/>
  <c r="F20" i="18"/>
  <c r="G20" i="18"/>
  <c r="O41" i="18" s="1"/>
  <c r="K36" i="18"/>
  <c r="J36" i="18"/>
  <c r="G36" i="18"/>
  <c r="F36" i="18"/>
  <c r="C36" i="18"/>
  <c r="B36" i="18"/>
  <c r="K35" i="18"/>
  <c r="J35" i="18"/>
  <c r="G35" i="18"/>
  <c r="F35" i="18"/>
  <c r="C35" i="18"/>
  <c r="B35" i="18"/>
  <c r="K34" i="18"/>
  <c r="J34" i="18"/>
  <c r="G34" i="18"/>
  <c r="F34" i="18"/>
  <c r="C34" i="18"/>
  <c r="B34" i="18"/>
  <c r="K33" i="18"/>
  <c r="J33" i="18"/>
  <c r="G33" i="18"/>
  <c r="F33" i="18"/>
  <c r="C33" i="18"/>
  <c r="B33" i="18"/>
  <c r="K32" i="18"/>
  <c r="J32" i="18"/>
  <c r="G32" i="18"/>
  <c r="F32" i="18"/>
  <c r="C32" i="18"/>
  <c r="B32" i="18"/>
  <c r="K31" i="18"/>
  <c r="J31" i="18"/>
  <c r="G31" i="18"/>
  <c r="F31" i="18"/>
  <c r="C31" i="18"/>
  <c r="B31" i="18"/>
  <c r="K30" i="18"/>
  <c r="J30" i="18"/>
  <c r="G30" i="18"/>
  <c r="F30" i="18"/>
  <c r="C30" i="18"/>
  <c r="B30" i="18"/>
  <c r="K29" i="18"/>
  <c r="J29" i="18"/>
  <c r="G29" i="18"/>
  <c r="F29" i="18"/>
  <c r="C29" i="18"/>
  <c r="B29" i="18"/>
  <c r="K28" i="18"/>
  <c r="J28" i="18"/>
  <c r="G28" i="18"/>
  <c r="F28" i="18"/>
  <c r="C28" i="18"/>
  <c r="B28" i="18"/>
  <c r="K27" i="18"/>
  <c r="J27" i="18"/>
  <c r="G27" i="18"/>
  <c r="F27" i="18"/>
  <c r="C27" i="18"/>
  <c r="B27" i="18"/>
  <c r="K26" i="18"/>
  <c r="J26" i="18"/>
  <c r="G26" i="18"/>
  <c r="F26" i="18"/>
  <c r="C26" i="18"/>
  <c r="B26" i="18"/>
  <c r="K25" i="18"/>
  <c r="J25" i="18"/>
  <c r="G25" i="18"/>
  <c r="F25" i="18"/>
  <c r="C25" i="18"/>
  <c r="B25" i="18"/>
  <c r="I23" i="18"/>
  <c r="E23" i="18"/>
  <c r="A23" i="18"/>
  <c r="K15" i="18"/>
  <c r="J15" i="18"/>
  <c r="G15" i="18"/>
  <c r="O15" i="18" s="1"/>
  <c r="F15" i="18"/>
  <c r="N15" i="18" s="1"/>
  <c r="K14" i="18"/>
  <c r="J14" i="18"/>
  <c r="G14" i="18"/>
  <c r="O35" i="18" s="1"/>
  <c r="F14" i="18"/>
  <c r="K13" i="18"/>
  <c r="J13" i="18"/>
  <c r="G13" i="18"/>
  <c r="F13" i="18"/>
  <c r="N13" i="18" s="1"/>
  <c r="K12" i="18"/>
  <c r="J12" i="18"/>
  <c r="G12" i="18"/>
  <c r="O33" i="18" s="1"/>
  <c r="F12" i="18"/>
  <c r="K11" i="18"/>
  <c r="J11" i="18"/>
  <c r="G11" i="18"/>
  <c r="F11" i="18"/>
  <c r="N11" i="18" s="1"/>
  <c r="K10" i="18"/>
  <c r="J10" i="18"/>
  <c r="G10" i="18"/>
  <c r="O31" i="18" s="1"/>
  <c r="F10" i="18"/>
  <c r="K9" i="18"/>
  <c r="J9" i="18"/>
  <c r="G9" i="18"/>
  <c r="F9" i="18"/>
  <c r="N9" i="18" s="1"/>
  <c r="K8" i="18"/>
  <c r="J8" i="18"/>
  <c r="G8" i="18"/>
  <c r="O29" i="18" s="1"/>
  <c r="F8" i="18"/>
  <c r="K7" i="18"/>
  <c r="J7" i="18"/>
  <c r="G7" i="18"/>
  <c r="F7" i="18"/>
  <c r="N7" i="18" s="1"/>
  <c r="K6" i="18"/>
  <c r="J6" i="18"/>
  <c r="G6" i="18"/>
  <c r="O27" i="18" s="1"/>
  <c r="F6" i="18"/>
  <c r="K5" i="18"/>
  <c r="J5" i="18"/>
  <c r="G5" i="18"/>
  <c r="F5" i="18"/>
  <c r="N5" i="18" s="1"/>
  <c r="K4" i="18"/>
  <c r="J4" i="18"/>
  <c r="G4" i="18"/>
  <c r="O25" i="18" s="1"/>
  <c r="F4" i="18"/>
  <c r="I2" i="18"/>
  <c r="E2" i="18"/>
  <c r="E42" i="27" l="1"/>
  <c r="M42" i="27" s="1"/>
  <c r="N4" i="27"/>
  <c r="N6" i="27"/>
  <c r="N8" i="27"/>
  <c r="N10" i="27"/>
  <c r="N12" i="27"/>
  <c r="N14" i="27"/>
  <c r="O16" i="27"/>
  <c r="I62" i="27"/>
  <c r="E62" i="27"/>
  <c r="M62" i="27" s="1"/>
  <c r="G64" i="27"/>
  <c r="O64" i="27" s="1"/>
  <c r="K64" i="27"/>
  <c r="G66" i="27"/>
  <c r="O66" i="27" s="1"/>
  <c r="K66" i="27"/>
  <c r="G68" i="27"/>
  <c r="O68" i="27" s="1"/>
  <c r="K68" i="27"/>
  <c r="G70" i="27"/>
  <c r="O70" i="27" s="1"/>
  <c r="K70" i="27"/>
  <c r="G72" i="27"/>
  <c r="O72" i="27" s="1"/>
  <c r="K72" i="27"/>
  <c r="G74" i="27"/>
  <c r="O74" i="27" s="1"/>
  <c r="K74" i="27"/>
  <c r="G76" i="27"/>
  <c r="O76" i="27" s="1"/>
  <c r="K76" i="27"/>
  <c r="G78" i="27"/>
  <c r="O78" i="27" s="1"/>
  <c r="K78" i="27"/>
  <c r="O4" i="27"/>
  <c r="O6" i="27"/>
  <c r="O8" i="27"/>
  <c r="O10" i="27"/>
  <c r="O12" i="27"/>
  <c r="O14" i="27"/>
  <c r="F65" i="27"/>
  <c r="N65" i="27" s="1"/>
  <c r="J65" i="27"/>
  <c r="F67" i="27"/>
  <c r="N67" i="27" s="1"/>
  <c r="J67" i="27"/>
  <c r="F69" i="27"/>
  <c r="N69" i="27" s="1"/>
  <c r="J69" i="27"/>
  <c r="F71" i="27"/>
  <c r="N71" i="27" s="1"/>
  <c r="J71" i="27"/>
  <c r="F73" i="27"/>
  <c r="N73" i="27" s="1"/>
  <c r="J73" i="27"/>
  <c r="F75" i="27"/>
  <c r="N75" i="27" s="1"/>
  <c r="J75" i="27"/>
  <c r="F77" i="27"/>
  <c r="N77" i="27" s="1"/>
  <c r="J77" i="27"/>
  <c r="F79" i="27"/>
  <c r="N79" i="27" s="1"/>
  <c r="J79" i="27"/>
  <c r="K46" i="27"/>
  <c r="N5" i="27"/>
  <c r="N7" i="27"/>
  <c r="N9" i="27"/>
  <c r="N11" i="27"/>
  <c r="N13" i="27"/>
  <c r="N35" i="27"/>
  <c r="N15" i="27"/>
  <c r="N18" i="27"/>
  <c r="G65" i="27"/>
  <c r="O65" i="27" s="1"/>
  <c r="K65" i="27"/>
  <c r="G67" i="27"/>
  <c r="O67" i="27" s="1"/>
  <c r="K67" i="27"/>
  <c r="G69" i="27"/>
  <c r="O69" i="27" s="1"/>
  <c r="K69" i="27"/>
  <c r="G71" i="27"/>
  <c r="O71" i="27" s="1"/>
  <c r="K71" i="27"/>
  <c r="G73" i="27"/>
  <c r="O73" i="27" s="1"/>
  <c r="K73" i="27"/>
  <c r="G75" i="27"/>
  <c r="O75" i="27" s="1"/>
  <c r="K75" i="27"/>
  <c r="G77" i="27"/>
  <c r="O77" i="27" s="1"/>
  <c r="K77" i="27"/>
  <c r="G79" i="27"/>
  <c r="O79" i="27" s="1"/>
  <c r="K79" i="27"/>
  <c r="K45" i="27"/>
  <c r="M2" i="27"/>
  <c r="O5" i="27"/>
  <c r="O7" i="27"/>
  <c r="O9" i="27"/>
  <c r="O11" i="27"/>
  <c r="O13" i="27"/>
  <c r="N16" i="27"/>
  <c r="O18" i="27"/>
  <c r="F64" i="27"/>
  <c r="N64" i="27" s="1"/>
  <c r="J64" i="27"/>
  <c r="F66" i="27"/>
  <c r="N66" i="27" s="1"/>
  <c r="J66" i="27"/>
  <c r="F68" i="27"/>
  <c r="N68" i="27" s="1"/>
  <c r="J68" i="27"/>
  <c r="F70" i="27"/>
  <c r="N70" i="27" s="1"/>
  <c r="J70" i="27"/>
  <c r="F72" i="27"/>
  <c r="N72" i="27" s="1"/>
  <c r="J72" i="27"/>
  <c r="F74" i="27"/>
  <c r="N74" i="27" s="1"/>
  <c r="J74" i="27"/>
  <c r="F76" i="27"/>
  <c r="N76" i="27" s="1"/>
  <c r="J76" i="27"/>
  <c r="F78" i="27"/>
  <c r="N78" i="27" s="1"/>
  <c r="J78" i="27"/>
  <c r="J44" i="27"/>
  <c r="J45" i="27"/>
  <c r="J46" i="27"/>
  <c r="J47" i="27"/>
  <c r="J48" i="27"/>
  <c r="J49" i="27"/>
  <c r="J50" i="27"/>
  <c r="J51" i="27"/>
  <c r="J52" i="27"/>
  <c r="J53" i="27"/>
  <c r="J54" i="27"/>
  <c r="J55" i="27"/>
  <c r="J56" i="27"/>
  <c r="J57" i="27"/>
  <c r="J58" i="27"/>
  <c r="J59" i="27"/>
  <c r="K47" i="27"/>
  <c r="K48" i="27"/>
  <c r="K49" i="27"/>
  <c r="K50" i="27"/>
  <c r="K51" i="27"/>
  <c r="K52" i="27"/>
  <c r="K53" i="27"/>
  <c r="K54" i="27"/>
  <c r="K55" i="27"/>
  <c r="K56" i="27"/>
  <c r="K57" i="27"/>
  <c r="K58" i="27"/>
  <c r="K59" i="27"/>
  <c r="N17" i="27"/>
  <c r="N19" i="27"/>
  <c r="O19" i="27"/>
  <c r="O15" i="26"/>
  <c r="K46" i="26"/>
  <c r="O38" i="26"/>
  <c r="O17" i="26"/>
  <c r="K44" i="26"/>
  <c r="K45" i="26"/>
  <c r="K47" i="26"/>
  <c r="E42" i="26"/>
  <c r="M42" i="26" s="1"/>
  <c r="O4" i="26"/>
  <c r="O6" i="26"/>
  <c r="O8" i="26"/>
  <c r="O10" i="26"/>
  <c r="O12" i="26"/>
  <c r="O14" i="26"/>
  <c r="I62" i="26"/>
  <c r="E62" i="26"/>
  <c r="M62" i="26" s="1"/>
  <c r="F64" i="26"/>
  <c r="N64" i="26" s="1"/>
  <c r="J64" i="26"/>
  <c r="G65" i="26"/>
  <c r="O65" i="26" s="1"/>
  <c r="K65" i="26"/>
  <c r="F68" i="26"/>
  <c r="N68" i="26" s="1"/>
  <c r="J68" i="26"/>
  <c r="G69" i="26"/>
  <c r="O69" i="26" s="1"/>
  <c r="K69" i="26"/>
  <c r="F72" i="26"/>
  <c r="N72" i="26" s="1"/>
  <c r="J72" i="26"/>
  <c r="G73" i="26"/>
  <c r="O73" i="26" s="1"/>
  <c r="K73" i="26"/>
  <c r="F76" i="26"/>
  <c r="N76" i="26" s="1"/>
  <c r="J76" i="26"/>
  <c r="G77" i="26"/>
  <c r="O77" i="26" s="1"/>
  <c r="K77" i="26"/>
  <c r="N5" i="26"/>
  <c r="N7" i="26"/>
  <c r="N9" i="26"/>
  <c r="N11" i="26"/>
  <c r="N13" i="26"/>
  <c r="N35" i="26"/>
  <c r="N15" i="26"/>
  <c r="N18" i="26"/>
  <c r="G64" i="26"/>
  <c r="O64" i="26" s="1"/>
  <c r="K64" i="26"/>
  <c r="O25" i="26"/>
  <c r="F67" i="26"/>
  <c r="N67" i="26" s="1"/>
  <c r="J67" i="26"/>
  <c r="G68" i="26"/>
  <c r="O68" i="26" s="1"/>
  <c r="K68" i="26"/>
  <c r="O29" i="26"/>
  <c r="F71" i="26"/>
  <c r="N71" i="26" s="1"/>
  <c r="J71" i="26"/>
  <c r="G72" i="26"/>
  <c r="O72" i="26" s="1"/>
  <c r="K72" i="26"/>
  <c r="O33" i="26"/>
  <c r="F75" i="26"/>
  <c r="N75" i="26" s="1"/>
  <c r="J75" i="26"/>
  <c r="G76" i="26"/>
  <c r="O76" i="26" s="1"/>
  <c r="K76" i="26"/>
  <c r="F79" i="26"/>
  <c r="N79" i="26" s="1"/>
  <c r="J79" i="26"/>
  <c r="J58" i="26"/>
  <c r="M2" i="26"/>
  <c r="O7" i="26"/>
  <c r="O11" i="26"/>
  <c r="N16" i="26"/>
  <c r="F66" i="26"/>
  <c r="N66" i="26" s="1"/>
  <c r="J66" i="26"/>
  <c r="G67" i="26"/>
  <c r="O67" i="26" s="1"/>
  <c r="K67" i="26"/>
  <c r="F70" i="26"/>
  <c r="N70" i="26" s="1"/>
  <c r="J70" i="26"/>
  <c r="G71" i="26"/>
  <c r="O71" i="26" s="1"/>
  <c r="K71" i="26"/>
  <c r="F74" i="26"/>
  <c r="N74" i="26" s="1"/>
  <c r="J74" i="26"/>
  <c r="G75" i="26"/>
  <c r="O75" i="26" s="1"/>
  <c r="K75" i="26"/>
  <c r="O36" i="26"/>
  <c r="F78" i="26"/>
  <c r="N78" i="26" s="1"/>
  <c r="J78" i="26"/>
  <c r="G79" i="26"/>
  <c r="O79" i="26" s="1"/>
  <c r="K79" i="26"/>
  <c r="J49" i="26"/>
  <c r="J53" i="26"/>
  <c r="J57" i="26"/>
  <c r="N4" i="26"/>
  <c r="N6" i="26"/>
  <c r="N8" i="26"/>
  <c r="N10" i="26"/>
  <c r="N12" i="26"/>
  <c r="N14" i="26"/>
  <c r="O19" i="26"/>
  <c r="F65" i="26"/>
  <c r="N65" i="26" s="1"/>
  <c r="J65" i="26"/>
  <c r="G66" i="26"/>
  <c r="O66" i="26" s="1"/>
  <c r="K66" i="26"/>
  <c r="F69" i="26"/>
  <c r="N69" i="26" s="1"/>
  <c r="J69" i="26"/>
  <c r="G70" i="26"/>
  <c r="O70" i="26" s="1"/>
  <c r="K70" i="26"/>
  <c r="F73" i="26"/>
  <c r="N73" i="26" s="1"/>
  <c r="J73" i="26"/>
  <c r="G74" i="26"/>
  <c r="O74" i="26" s="1"/>
  <c r="K74" i="26"/>
  <c r="F77" i="26"/>
  <c r="N77" i="26" s="1"/>
  <c r="J77" i="26"/>
  <c r="G78" i="26"/>
  <c r="O78" i="26" s="1"/>
  <c r="K78" i="26"/>
  <c r="J44" i="26"/>
  <c r="J45" i="26"/>
  <c r="J46" i="26"/>
  <c r="J47" i="26"/>
  <c r="J48" i="26"/>
  <c r="J52" i="26"/>
  <c r="J56" i="26"/>
  <c r="J59" i="26"/>
  <c r="K48" i="26"/>
  <c r="K49" i="26"/>
  <c r="K50" i="26"/>
  <c r="K51" i="26"/>
  <c r="K52" i="26"/>
  <c r="K53" i="26"/>
  <c r="K54" i="26"/>
  <c r="K55" i="26"/>
  <c r="K56" i="26"/>
  <c r="K57" i="26"/>
  <c r="K58" i="26"/>
  <c r="K59" i="26"/>
  <c r="N17" i="26"/>
  <c r="N19" i="26"/>
  <c r="K57" i="24"/>
  <c r="E42" i="24"/>
  <c r="M42" i="24" s="1"/>
  <c r="M22" i="24"/>
  <c r="G65" i="24"/>
  <c r="O65" i="24" s="1"/>
  <c r="K65" i="24"/>
  <c r="G67" i="24"/>
  <c r="O67" i="24" s="1"/>
  <c r="K67" i="24"/>
  <c r="G69" i="24"/>
  <c r="O69" i="24" s="1"/>
  <c r="K69" i="24"/>
  <c r="G71" i="24"/>
  <c r="O71" i="24" s="1"/>
  <c r="K71" i="24"/>
  <c r="G73" i="24"/>
  <c r="O73" i="24" s="1"/>
  <c r="K73" i="24"/>
  <c r="G75" i="24"/>
  <c r="O75" i="24" s="1"/>
  <c r="K75" i="24"/>
  <c r="G77" i="24"/>
  <c r="O77" i="24" s="1"/>
  <c r="K77" i="24"/>
  <c r="G79" i="24"/>
  <c r="O79" i="24" s="1"/>
  <c r="K79" i="24"/>
  <c r="N4" i="24"/>
  <c r="N12" i="24"/>
  <c r="O4" i="24"/>
  <c r="O6" i="24"/>
  <c r="O8" i="24"/>
  <c r="O10" i="24"/>
  <c r="O12" i="24"/>
  <c r="O14" i="24"/>
  <c r="F64" i="24"/>
  <c r="N64" i="24" s="1"/>
  <c r="J64" i="24"/>
  <c r="F66" i="24"/>
  <c r="N66" i="24" s="1"/>
  <c r="J66" i="24"/>
  <c r="F68" i="24"/>
  <c r="N68" i="24" s="1"/>
  <c r="J68" i="24"/>
  <c r="F70" i="24"/>
  <c r="N70" i="24" s="1"/>
  <c r="J70" i="24"/>
  <c r="F72" i="24"/>
  <c r="N72" i="24" s="1"/>
  <c r="J72" i="24"/>
  <c r="F74" i="24"/>
  <c r="N74" i="24" s="1"/>
  <c r="J74" i="24"/>
  <c r="F76" i="24"/>
  <c r="N76" i="24" s="1"/>
  <c r="J76" i="24"/>
  <c r="F78" i="24"/>
  <c r="N78" i="24" s="1"/>
  <c r="J78" i="24"/>
  <c r="K44" i="24"/>
  <c r="K48" i="24"/>
  <c r="K52" i="24"/>
  <c r="K56" i="24"/>
  <c r="K64" i="24"/>
  <c r="K66" i="24"/>
  <c r="K68" i="24"/>
  <c r="K70" i="24"/>
  <c r="K72" i="24"/>
  <c r="K74" i="24"/>
  <c r="K76" i="24"/>
  <c r="K78" i="24"/>
  <c r="N6" i="24"/>
  <c r="N8" i="24"/>
  <c r="N14" i="24"/>
  <c r="N5" i="24"/>
  <c r="N7" i="24"/>
  <c r="N9" i="24"/>
  <c r="N11" i="24"/>
  <c r="N13" i="24"/>
  <c r="N35" i="24"/>
  <c r="N15" i="24"/>
  <c r="O15" i="24"/>
  <c r="N18" i="24"/>
  <c r="K47" i="24"/>
  <c r="K51" i="24"/>
  <c r="K55" i="24"/>
  <c r="K59" i="24"/>
  <c r="N10" i="24"/>
  <c r="O16" i="24"/>
  <c r="O5" i="24"/>
  <c r="O7" i="24"/>
  <c r="O9" i="24"/>
  <c r="O11" i="24"/>
  <c r="O13" i="24"/>
  <c r="N16" i="24"/>
  <c r="O18" i="24"/>
  <c r="F65" i="24"/>
  <c r="N65" i="24" s="1"/>
  <c r="J65" i="24"/>
  <c r="F67" i="24"/>
  <c r="N67" i="24" s="1"/>
  <c r="J67" i="24"/>
  <c r="F69" i="24"/>
  <c r="N69" i="24" s="1"/>
  <c r="J69" i="24"/>
  <c r="F71" i="24"/>
  <c r="N71" i="24" s="1"/>
  <c r="J71" i="24"/>
  <c r="F73" i="24"/>
  <c r="N73" i="24" s="1"/>
  <c r="J73" i="24"/>
  <c r="F75" i="24"/>
  <c r="N75" i="24" s="1"/>
  <c r="J75" i="24"/>
  <c r="F77" i="24"/>
  <c r="N77" i="24" s="1"/>
  <c r="J77" i="24"/>
  <c r="F79" i="24"/>
  <c r="N79" i="24" s="1"/>
  <c r="J79" i="24"/>
  <c r="K54" i="24"/>
  <c r="K58" i="24"/>
  <c r="E62" i="24"/>
  <c r="M62" i="24" s="1"/>
  <c r="J44" i="24"/>
  <c r="J45" i="24"/>
  <c r="J46" i="24"/>
  <c r="J47" i="24"/>
  <c r="J48" i="24"/>
  <c r="J49" i="24"/>
  <c r="J50" i="24"/>
  <c r="J51" i="24"/>
  <c r="J52" i="24"/>
  <c r="J53" i="24"/>
  <c r="J54" i="24"/>
  <c r="J55" i="24"/>
  <c r="J56" i="24"/>
  <c r="J57" i="24"/>
  <c r="J58" i="24"/>
  <c r="J59" i="24"/>
  <c r="N17" i="24"/>
  <c r="N19" i="24"/>
  <c r="I62" i="22"/>
  <c r="E62" i="22"/>
  <c r="M62" i="22" s="1"/>
  <c r="G64" i="22"/>
  <c r="O64" i="22" s="1"/>
  <c r="K64" i="22"/>
  <c r="G66" i="22"/>
  <c r="O66" i="22" s="1"/>
  <c r="K66" i="22"/>
  <c r="G68" i="22"/>
  <c r="O68" i="22" s="1"/>
  <c r="K68" i="22"/>
  <c r="G70" i="22"/>
  <c r="O70" i="22" s="1"/>
  <c r="K70" i="22"/>
  <c r="G72" i="22"/>
  <c r="O72" i="22" s="1"/>
  <c r="K72" i="22"/>
  <c r="G74" i="22"/>
  <c r="O74" i="22" s="1"/>
  <c r="K74" i="22"/>
  <c r="G76" i="22"/>
  <c r="O76" i="22" s="1"/>
  <c r="K76" i="22"/>
  <c r="G78" i="22"/>
  <c r="O78" i="22" s="1"/>
  <c r="K78" i="22"/>
  <c r="F65" i="22"/>
  <c r="N65" i="22" s="1"/>
  <c r="J65" i="22"/>
  <c r="F67" i="22"/>
  <c r="N67" i="22" s="1"/>
  <c r="J67" i="22"/>
  <c r="F69" i="22"/>
  <c r="N69" i="22" s="1"/>
  <c r="J69" i="22"/>
  <c r="F71" i="22"/>
  <c r="N71" i="22" s="1"/>
  <c r="J71" i="22"/>
  <c r="F73" i="22"/>
  <c r="N73" i="22" s="1"/>
  <c r="J73" i="22"/>
  <c r="F75" i="22"/>
  <c r="N75" i="22" s="1"/>
  <c r="J75" i="22"/>
  <c r="F77" i="22"/>
  <c r="N77" i="22" s="1"/>
  <c r="J77" i="22"/>
  <c r="F79" i="22"/>
  <c r="N79" i="22" s="1"/>
  <c r="J79" i="22"/>
  <c r="G65" i="22"/>
  <c r="O65" i="22" s="1"/>
  <c r="K65" i="22"/>
  <c r="G67" i="22"/>
  <c r="O67" i="22" s="1"/>
  <c r="K67" i="22"/>
  <c r="G69" i="22"/>
  <c r="O69" i="22" s="1"/>
  <c r="K69" i="22"/>
  <c r="G71" i="22"/>
  <c r="O71" i="22" s="1"/>
  <c r="K71" i="22"/>
  <c r="G73" i="22"/>
  <c r="O73" i="22" s="1"/>
  <c r="K73" i="22"/>
  <c r="G75" i="22"/>
  <c r="O75" i="22" s="1"/>
  <c r="K75" i="22"/>
  <c r="G77" i="22"/>
  <c r="O77" i="22" s="1"/>
  <c r="K77" i="22"/>
  <c r="G79" i="22"/>
  <c r="O79" i="22" s="1"/>
  <c r="K79" i="22"/>
  <c r="F64" i="22"/>
  <c r="N64" i="22" s="1"/>
  <c r="J64" i="22"/>
  <c r="F66" i="22"/>
  <c r="N66" i="22" s="1"/>
  <c r="J66" i="22"/>
  <c r="F68" i="22"/>
  <c r="N68" i="22" s="1"/>
  <c r="J68" i="22"/>
  <c r="F70" i="22"/>
  <c r="N70" i="22" s="1"/>
  <c r="J70" i="22"/>
  <c r="F72" i="22"/>
  <c r="N72" i="22" s="1"/>
  <c r="J72" i="22"/>
  <c r="F74" i="22"/>
  <c r="N74" i="22" s="1"/>
  <c r="J74" i="22"/>
  <c r="F76" i="22"/>
  <c r="N76" i="22" s="1"/>
  <c r="J76" i="22"/>
  <c r="F78" i="22"/>
  <c r="N78" i="22" s="1"/>
  <c r="J78" i="22"/>
  <c r="O4" i="22"/>
  <c r="O6" i="22"/>
  <c r="O12" i="22"/>
  <c r="N5" i="22"/>
  <c r="N7" i="22"/>
  <c r="N9" i="22"/>
  <c r="N11" i="22"/>
  <c r="N13" i="22"/>
  <c r="N35" i="22"/>
  <c r="N15" i="22"/>
  <c r="O15" i="22"/>
  <c r="N18" i="22"/>
  <c r="O25" i="22"/>
  <c r="O29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O8" i="22"/>
  <c r="O10" i="22"/>
  <c r="O14" i="22"/>
  <c r="M2" i="22"/>
  <c r="O7" i="22"/>
  <c r="O11" i="22"/>
  <c r="O13" i="22"/>
  <c r="N16" i="22"/>
  <c r="O18" i="22"/>
  <c r="E42" i="22"/>
  <c r="M42" i="22" s="1"/>
  <c r="K44" i="22"/>
  <c r="K45" i="22"/>
  <c r="K46" i="22"/>
  <c r="K47" i="22"/>
  <c r="K48" i="22"/>
  <c r="K49" i="22"/>
  <c r="K50" i="22"/>
  <c r="K51" i="22"/>
  <c r="K52" i="22"/>
  <c r="K53" i="22"/>
  <c r="K54" i="22"/>
  <c r="K55" i="22"/>
  <c r="K56" i="22"/>
  <c r="K57" i="22"/>
  <c r="K58" i="22"/>
  <c r="K59" i="22"/>
  <c r="N4" i="22"/>
  <c r="N6" i="22"/>
  <c r="N8" i="22"/>
  <c r="N10" i="22"/>
  <c r="N12" i="22"/>
  <c r="N14" i="22"/>
  <c r="O16" i="22"/>
  <c r="O19" i="22"/>
  <c r="N17" i="22"/>
  <c r="N19" i="22"/>
  <c r="J64" i="20"/>
  <c r="J65" i="20"/>
  <c r="J66" i="20"/>
  <c r="J67" i="20"/>
  <c r="J68" i="20"/>
  <c r="J69" i="20"/>
  <c r="J70" i="20"/>
  <c r="J71" i="20"/>
  <c r="J72" i="20"/>
  <c r="J73" i="20"/>
  <c r="J74" i="20"/>
  <c r="J75" i="20"/>
  <c r="J76" i="20"/>
  <c r="J77" i="20"/>
  <c r="J78" i="20"/>
  <c r="J79" i="20"/>
  <c r="E62" i="20"/>
  <c r="M62" i="20" s="1"/>
  <c r="K79" i="20"/>
  <c r="M2" i="20"/>
  <c r="E42" i="20"/>
  <c r="M42" i="20" s="1"/>
  <c r="N5" i="20"/>
  <c r="N6" i="20"/>
  <c r="N8" i="20"/>
  <c r="N10" i="20"/>
  <c r="N12" i="20"/>
  <c r="N14" i="20"/>
  <c r="N16" i="20"/>
  <c r="N18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57" i="20"/>
  <c r="J58" i="20"/>
  <c r="J59" i="20"/>
  <c r="O5" i="20"/>
  <c r="O6" i="20"/>
  <c r="O14" i="20"/>
  <c r="K44" i="20"/>
  <c r="K45" i="20"/>
  <c r="K46" i="20"/>
  <c r="K47" i="20"/>
  <c r="K48" i="20"/>
  <c r="K49" i="20"/>
  <c r="K50" i="20"/>
  <c r="K51" i="20"/>
  <c r="K52" i="20"/>
  <c r="K53" i="20"/>
  <c r="K54" i="20"/>
  <c r="K55" i="20"/>
  <c r="K56" i="20"/>
  <c r="K57" i="20"/>
  <c r="K58" i="20"/>
  <c r="K59" i="20"/>
  <c r="O10" i="20"/>
  <c r="O12" i="20"/>
  <c r="O16" i="20"/>
  <c r="O18" i="20"/>
  <c r="N4" i="20"/>
  <c r="N7" i="20"/>
  <c r="N9" i="20"/>
  <c r="N11" i="20"/>
  <c r="N13" i="20"/>
  <c r="N15" i="20"/>
  <c r="N17" i="20"/>
  <c r="N19" i="20"/>
  <c r="O8" i="20"/>
  <c r="O4" i="20"/>
  <c r="O7" i="20"/>
  <c r="O9" i="20"/>
  <c r="O11" i="20"/>
  <c r="O13" i="20"/>
  <c r="O15" i="20"/>
  <c r="O17" i="20"/>
  <c r="O19" i="20"/>
  <c r="F57" i="18"/>
  <c r="F46" i="18"/>
  <c r="E44" i="18"/>
  <c r="I44" i="18"/>
  <c r="J48" i="18"/>
  <c r="J50" i="18"/>
  <c r="J52" i="18"/>
  <c r="J54" i="18"/>
  <c r="J56" i="18"/>
  <c r="J58" i="18"/>
  <c r="J60" i="18"/>
  <c r="J62" i="18"/>
  <c r="K48" i="18"/>
  <c r="K50" i="18"/>
  <c r="K52" i="18"/>
  <c r="K54" i="18"/>
  <c r="K56" i="18"/>
  <c r="K58" i="18"/>
  <c r="K60" i="18"/>
  <c r="K62" i="18"/>
  <c r="F48" i="18"/>
  <c r="F50" i="18"/>
  <c r="F52" i="18"/>
  <c r="F54" i="18"/>
  <c r="N54" i="18" s="1"/>
  <c r="F56" i="18"/>
  <c r="N56" i="18" s="1"/>
  <c r="F58" i="18"/>
  <c r="N58" i="18" s="1"/>
  <c r="F60" i="18"/>
  <c r="N60" i="18" s="1"/>
  <c r="F62" i="18"/>
  <c r="N62" i="18" s="1"/>
  <c r="G47" i="18"/>
  <c r="G48" i="18"/>
  <c r="G49" i="18"/>
  <c r="O49" i="18" s="1"/>
  <c r="G50" i="18"/>
  <c r="O50" i="18" s="1"/>
  <c r="G51" i="18"/>
  <c r="G52" i="18"/>
  <c r="G53" i="18"/>
  <c r="G54" i="18"/>
  <c r="G55" i="18"/>
  <c r="G56" i="18"/>
  <c r="G57" i="18"/>
  <c r="O57" i="18" s="1"/>
  <c r="G58" i="18"/>
  <c r="G59" i="18"/>
  <c r="G60" i="18"/>
  <c r="G61" i="18"/>
  <c r="G62" i="18"/>
  <c r="N46" i="18"/>
  <c r="O46" i="18"/>
  <c r="N47" i="18"/>
  <c r="N49" i="18"/>
  <c r="N51" i="18"/>
  <c r="N53" i="18"/>
  <c r="N55" i="18"/>
  <c r="N57" i="18"/>
  <c r="N59" i="18"/>
  <c r="N61" i="18"/>
  <c r="N32" i="18"/>
  <c r="O7" i="18"/>
  <c r="N40" i="18"/>
  <c r="O9" i="18"/>
  <c r="N26" i="18"/>
  <c r="N34" i="18"/>
  <c r="O11" i="18"/>
  <c r="N28" i="18"/>
  <c r="N36" i="18"/>
  <c r="O5" i="18"/>
  <c r="O13" i="18"/>
  <c r="N30" i="18"/>
  <c r="N38" i="18"/>
  <c r="O19" i="18"/>
  <c r="N4" i="18"/>
  <c r="N6" i="18"/>
  <c r="N8" i="18"/>
  <c r="N10" i="18"/>
  <c r="N12" i="18"/>
  <c r="N14" i="18"/>
  <c r="N16" i="18"/>
  <c r="N18" i="18"/>
  <c r="N20" i="18"/>
  <c r="M23" i="18"/>
  <c r="O26" i="18"/>
  <c r="O28" i="18"/>
  <c r="O30" i="18"/>
  <c r="O32" i="18"/>
  <c r="O34" i="18"/>
  <c r="O36" i="18"/>
  <c r="O38" i="18"/>
  <c r="O40" i="18"/>
  <c r="M2" i="18"/>
  <c r="O4" i="18"/>
  <c r="O6" i="18"/>
  <c r="O8" i="18"/>
  <c r="O10" i="18"/>
  <c r="O12" i="18"/>
  <c r="O14" i="18"/>
  <c r="O16" i="18"/>
  <c r="O18" i="18"/>
  <c r="O20" i="18"/>
  <c r="N25" i="18"/>
  <c r="N27" i="18"/>
  <c r="N29" i="18"/>
  <c r="N31" i="18"/>
  <c r="N33" i="18"/>
  <c r="N35" i="18"/>
  <c r="N37" i="18"/>
  <c r="N39" i="18"/>
  <c r="N41" i="18"/>
  <c r="O48" i="18" l="1"/>
  <c r="O56" i="18"/>
  <c r="M44" i="18"/>
  <c r="O60" i="18"/>
  <c r="N50" i="18"/>
  <c r="O55" i="18"/>
  <c r="O52" i="18"/>
  <c r="O58" i="18"/>
  <c r="O51" i="18"/>
  <c r="N48" i="18"/>
  <c r="O59" i="18"/>
  <c r="O47" i="18"/>
  <c r="O62" i="18"/>
  <c r="O54" i="18"/>
  <c r="O61" i="18"/>
  <c r="O53" i="18"/>
  <c r="N52" i="18"/>
</calcChain>
</file>

<file path=xl/sharedStrings.xml><?xml version="1.0" encoding="utf-8"?>
<sst xmlns="http://schemas.openxmlformats.org/spreadsheetml/2006/main" count="517" uniqueCount="110">
  <si>
    <t xml:space="preserve">                                     г. Арамиль, ул. 1 Мая, 60В
                                     тел. 8 (343) 385-34-80
                                     сайт: http://dolphin.aramilgo.ru
                                           группа: https://vk.com/dolfin_aramil</t>
  </si>
  <si>
    <t>посетители приходят за 15 минут до начала очередного сеанса, 
но не позднее  5 минут до его начала</t>
  </si>
  <si>
    <t>Режим работы бассейна</t>
  </si>
  <si>
    <t>09:45 - 10:30</t>
  </si>
  <si>
    <t>10:30 - 11:15</t>
  </si>
  <si>
    <t>11:15 - 12:00</t>
  </si>
  <si>
    <t>12:00 - 12:45</t>
  </si>
  <si>
    <t>12:45 - 13:30</t>
  </si>
  <si>
    <t>13:30 - 14:15</t>
  </si>
  <si>
    <t>14:15 - 15:00</t>
  </si>
  <si>
    <t>15:00 - 15:45</t>
  </si>
  <si>
    <t>15:45 - 16:30</t>
  </si>
  <si>
    <t>16:30 - 17:15</t>
  </si>
  <si>
    <t>17:15 - 18:00</t>
  </si>
  <si>
    <t>18:00 - 18:45</t>
  </si>
  <si>
    <t>18:45 - 19:30</t>
  </si>
  <si>
    <t>19:30 - 20:15</t>
  </si>
  <si>
    <t>20:15 - 21:00</t>
  </si>
  <si>
    <t>21:00 - 21:45</t>
  </si>
  <si>
    <t>понедельник
вторник
среда
четверг
пятница
суббота</t>
  </si>
  <si>
    <t>с понедельника по субботу (4 дорожки)</t>
  </si>
  <si>
    <t xml:space="preserve"> </t>
  </si>
  <si>
    <t>воскресенье</t>
  </si>
  <si>
    <t>с 07:30 до 22:00
 (начало последнего сеанса 21:00)</t>
  </si>
  <si>
    <t>суббота (1 дорожка)</t>
  </si>
  <si>
    <t xml:space="preserve">  </t>
  </si>
  <si>
    <t>с 10:00 до 18:00
 (начало последнего сеанса 17:15)</t>
  </si>
  <si>
    <t>08:15 - 09:00</t>
  </si>
  <si>
    <t>среда (2 дорожки)</t>
  </si>
  <si>
    <t>с пн. по сб. (4 дор)</t>
  </si>
  <si>
    <t>вторник (1 дорожка)</t>
  </si>
  <si>
    <t>воскресенье (2 дорожки)</t>
  </si>
  <si>
    <t>с понедельника по пятницу (4 дорожки), воскресенье (2 дорожки)</t>
  </si>
  <si>
    <t>с понедельника по пятницу (4 дорожки), 
суббота (2 дорожки), воскресенье (4 дорожки)</t>
  </si>
  <si>
    <t>понедельник, четверг, пятница, суббота (3 дорожки), 
вторник, среда, воскресенье (4 дорожки)</t>
  </si>
  <si>
    <t>суббота (3 дорожки), воскресенье (4 дорожки)</t>
  </si>
  <si>
    <t>среда (2 дорожки), суббота, воскресенье (4 дорожки)</t>
  </si>
  <si>
    <t>понедельник, вторник, четверг, пятница (2 дорожки), 
среда (1 дорожка), суббота, воскресенье (4 дорожки)</t>
  </si>
  <si>
    <t>понедельник, вторник (2 дорожки), среда (1 дорожка), 
пятница, суббота, воскресенье (4 дорожки)</t>
  </si>
  <si>
    <t>с понедельника по четверг (3 дорожки), 
пятница, суббота (4 дорожки)</t>
  </si>
  <si>
    <t>понедельник, пятница, суббота (1 дорожка), вторник (2 дорожки)</t>
  </si>
  <si>
    <t>с пн. по пт. (4 дор), 
сб. (2 дор), вс (4 дор)</t>
  </si>
  <si>
    <t>с пн. по пт. (4 дор), 
вс. (2 дор)</t>
  </si>
  <si>
    <t>пн., чт., пт., сб. (3 дор), 
вт., ср., вс. (4 дор)</t>
  </si>
  <si>
    <t>сб. (3 дор), вс. (4 дор)</t>
  </si>
  <si>
    <t>ср. (2 дор), сб., вс. (4 дор)</t>
  </si>
  <si>
    <t>пн., вт., чт., пт. (2 дор), 
ср (1 дор), сб., вс. (4 дор)</t>
  </si>
  <si>
    <t>пн., вт. (2 дор), ср. (1 дор), 
пт., сб., вс. (4 дор)</t>
  </si>
  <si>
    <t>пн., пт., сб. (1 дор), 
вт. (2 дор)</t>
  </si>
  <si>
    <t>с пн. по чт. (3 дор), 
пт., сб. (4 дор)</t>
  </si>
  <si>
    <t>среда (1 дорожка), суббота, воскресенье (4 дорожки)</t>
  </si>
  <si>
    <t>пятница (1 дорожка), суббота (4 дорожки)</t>
  </si>
  <si>
    <t>Расписание сеансов свободного плавания 
в большом бассейне
с 10 сентября 2024 года</t>
  </si>
  <si>
    <t>Расписание сеансов свободного плавания
с 10 сентября 2024 года</t>
  </si>
  <si>
    <t>ср. (1 дор), сб., вс. (4 дор)</t>
  </si>
  <si>
    <t>пт. (1 дор), сб. (4 дор)</t>
  </si>
  <si>
    <t>с понедельника по пятницу (4 дорожки)</t>
  </si>
  <si>
    <t>Расписание сеансов свободного плавания 
в большом бассейне
с 14 октября 2024 года</t>
  </si>
  <si>
    <t>Расписание сеансов свободного плавания
с 14 октября 2024 года</t>
  </si>
  <si>
    <t>с пн. по пт. (4 дор)</t>
  </si>
  <si>
    <t>Расписание сеансов свободного плавания 
в большом бассейне
с 01 ноября 2024 года</t>
  </si>
  <si>
    <t>среда (1 дорожка)</t>
  </si>
  <si>
    <t>Расписание сеансов свободного плавания
с 01 ноября 2024 года</t>
  </si>
  <si>
    <t>суббота (2 дорожки), воскресенье (4 дорожки)</t>
  </si>
  <si>
    <t>с понедельника по пятницу, воскресенье (4 дорожки), 
суббота (1 дорожка)</t>
  </si>
  <si>
    <t>понедельник, четверг, пятница (3 дорожки), 
вторник, среда, воскресенье (4 дорожки), суббота (2 дорожки)</t>
  </si>
  <si>
    <t>среда (2 дорожки), суббота (3 дорожки), воскресенье (4 дорожки)</t>
  </si>
  <si>
    <t>среда (1 дорожка), суббота (2 дорожки), воскресенье (4 дорожки)</t>
  </si>
  <si>
    <t>понедельник, вторник, четверг, пятница, суббота (2 дорожки), 
среда (1 дорожка), воскресенье (4 дорожки)</t>
  </si>
  <si>
    <t>с пн. по пт, вс. (4 дор), 
сб. (1 дор)</t>
  </si>
  <si>
    <t>сб. (2 дор), вс. (4 дорожки)</t>
  </si>
  <si>
    <t>ср. (2 дор), сб., вс.(4 дор)</t>
  </si>
  <si>
    <t>пн., чт., пт. (3 дор), вт., ср., вс. (4 дор), сб. (2 дор)</t>
  </si>
  <si>
    <t>пн., вт., чт., пт., сб. (2 дор), ср. (1 дор), вс. (4 дор)</t>
  </si>
  <si>
    <t>ср. (1 дор), сб. (2 дор), 
вс. (4 дор)</t>
  </si>
  <si>
    <t>ср. (2 дор), сб. (3 дор), 
вс. (4 дор)</t>
  </si>
  <si>
    <t>Расписание сеансов свободного плавания 
в большом бассейне
с 15 января 2025 года</t>
  </si>
  <si>
    <t>суббота (4 дорожки)</t>
  </si>
  <si>
    <t>Расписание сеансов свободного плавания
с 15 января 2025 года</t>
  </si>
  <si>
    <t xml:space="preserve"> суббота (4 дор)</t>
  </si>
  <si>
    <t>Каждое 1-е воскресенье месяца бассейн не работает - САНИТАРНЫЙ ДЕНЬ</t>
  </si>
  <si>
    <t>Расписание сеансов свободного плавания 
в большом бассейне
с 19 февраля 2025 года</t>
  </si>
  <si>
    <t>среда (2 дорожки), суббота, воскресенье (3 дорожки)</t>
  </si>
  <si>
    <t>среда (2 дорожки), суббота (4 дорожки), воскресенье (3 дорожки)</t>
  </si>
  <si>
    <t>понедельник, вторник (2 дорожки), среда (1 дорожка), 
пятница, суббота (4 дорожки), воскресенье (3 дорожки)</t>
  </si>
  <si>
    <t>суббота (3 дорожки), воскресенье (2 дорожки)</t>
  </si>
  <si>
    <t>понедельник, четверг, пятница, суббота, воскресенье (3 дорожки), 
вторник, среда (4 дорожки)</t>
  </si>
  <si>
    <t>среда (1 дорожка), суббота (4 дорожки), воскресенье (3 дорожки)</t>
  </si>
  <si>
    <t>понедельник, вторник, четверг, пятница (2 дорожки), 
среда (1 дорожка), суббота (4 дорожки), воскресенье (3 дорожки)</t>
  </si>
  <si>
    <t>с понедельника по пятницу (4 дорожки), суббота (2 дорожки), воскресенье (3 дорожки)</t>
  </si>
  <si>
    <t>Расписание сеансов свободного плавания
с 19 февраля 2025 года</t>
  </si>
  <si>
    <t>ср. (1 дор.)</t>
  </si>
  <si>
    <t>вт. (1 дор.)</t>
  </si>
  <si>
    <t>с пн. по пт. (4 дор.)</t>
  </si>
  <si>
    <t>пн., чт., пт., сб., вс. (3 дор.),  вт., ср. (4 дор.)</t>
  </si>
  <si>
    <t>сб. (3 дор.), вс. (2 дор.)</t>
  </si>
  <si>
    <t>ср. (2 дор.), сб., вс. (3 дор.)</t>
  </si>
  <si>
    <t>пн., вт., чт., пт. (2 дор.), ср. (1 дор.), сб. (4 дор.), вс. (3 дор.)</t>
  </si>
  <si>
    <t>с пн. по сб. (4 дор.)</t>
  </si>
  <si>
    <t>с пн. по пт. (4 дор.), 
сб. (2 дор.), вс. (3 дор.)</t>
  </si>
  <si>
    <t>ср. (1 дор.), сб. (4 дор.), 
вс. (3 дор.)</t>
  </si>
  <si>
    <t>ср. (2 дор.), сб. (4 дор.), 
вс. (3 дор.)</t>
  </si>
  <si>
    <t>пн., вт. (2 дор.), ср. (1 дор.), пт., сб. (4 дор.), 
вс. (3 дор.)</t>
  </si>
  <si>
    <t>пн., пт., сб. (1 дор.), 
вт. (2 дор.)</t>
  </si>
  <si>
    <t>с пн. по чт. (3 дор.), 
пт., сб. (4 дор.)</t>
  </si>
  <si>
    <t>Расписание сеансов свободного плавания 
в большом бассейне
с 24 марта 2025 года</t>
  </si>
  <si>
    <t>понедельник, вторник, четверг, пятница (3 дорожки), 
среда (2 дорожки), суббота (4 дорожки)</t>
  </si>
  <si>
    <t>Расписание сеансов свободного плавания
с 24 марта 2025 года</t>
  </si>
  <si>
    <t>пн., вт., чт., пт. (3 дор.), 
ср. (2 дор.), сб. (4 дор.)</t>
  </si>
  <si>
    <t>понедельник, среда (2 дорожки), суббота, воскресенье (3 дорожки)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</si>
</sst>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4"/>
      <color theme="1"/>
      <name val="Liberation Serif"/>
      <family val="1"/>
      <charset val="204"/>
    </font>
    <font>
      <b/>
      <sz val="12"/>
      <color theme="1"/>
      <name val="Liberation Serif"/>
      <family val="1"/>
      <charset val="204"/>
    </font>
    <font>
      <i/>
      <sz val="14"/>
      <color theme="1"/>
      <name val="Liberation Serif"/>
      <family val="1"/>
      <charset val="204"/>
    </font>
    <font>
      <i/>
      <sz val="12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sz val="12"/>
      <color theme="1"/>
      <name val="Liberation Serif"/>
      <family val="1"/>
      <charset val="204"/>
    </font>
    <font>
      <b/>
      <i/>
      <sz val="12"/>
      <color theme="1"/>
      <name val="Liberation Serif"/>
      <family val="1"/>
      <charset val="204"/>
    </font>
    <font>
      <b/>
      <sz val="16"/>
      <color theme="1"/>
      <name val="Liberation Serif"/>
      <family val="1"/>
      <charset val="204"/>
    </font>
    <font>
      <b/>
      <sz val="14"/>
      <color rgb="FFFF0000"/>
      <name val="Liberation Serif"/>
      <family val="1"/>
      <charset val="204"/>
    </font>
    <font>
      <b/>
      <sz val="18"/>
      <color theme="1"/>
      <name val="Liberation Serif"/>
      <family val="1"/>
      <charset val="204"/>
    </font>
    <font>
      <i/>
      <sz val="11"/>
      <color theme="1"/>
      <name val="Liberation Serif"/>
      <family val="1"/>
      <charset val="204"/>
    </font>
    <font>
      <sz val="8"/>
      <name val="Calibri"/>
      <family val="2"/>
      <scheme val="minor"/>
    </font>
    <font>
      <b/>
      <sz val="16"/>
      <color rgb="FFFF0000"/>
      <name val="Liberation Serif"/>
      <family val="1"/>
      <charset val="204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ashDot">
        <color theme="0" tint="-0.249977111117893"/>
      </left>
      <right/>
      <top style="dashDot">
        <color theme="0" tint="-0.249977111117893"/>
      </top>
      <bottom/>
      <diagonal/>
    </border>
    <border>
      <left/>
      <right/>
      <top style="dashDot">
        <color theme="0" tint="-0.249977111117893"/>
      </top>
      <bottom/>
      <diagonal/>
    </border>
    <border>
      <left/>
      <right style="dashDot">
        <color theme="0" tint="-0.249977111117893"/>
      </right>
      <top style="dashDot">
        <color theme="0" tint="-0.249977111117893"/>
      </top>
      <bottom/>
      <diagonal/>
    </border>
    <border>
      <left/>
      <right style="mediumDashDot">
        <color theme="2" tint="-0.249977111117893"/>
      </right>
      <top style="thin">
        <color indexed="64"/>
      </top>
      <bottom/>
      <diagonal/>
    </border>
    <border>
      <left/>
      <right style="mediumDashDot">
        <color theme="2" tint="-0.249977111117893"/>
      </right>
      <top/>
      <bottom/>
      <diagonal/>
    </border>
    <border>
      <left style="dashDot">
        <color theme="0" tint="-0.249977111117893"/>
      </left>
      <right/>
      <top/>
      <bottom/>
      <diagonal/>
    </border>
    <border>
      <left/>
      <right style="dashDot">
        <color theme="0" tint="-0.249977111117893"/>
      </right>
      <top/>
      <bottom/>
      <diagonal/>
    </border>
    <border>
      <left style="dashDot">
        <color theme="0" tint="-0.249977111117893"/>
      </left>
      <right/>
      <top/>
      <bottom style="mediumDashDot">
        <color theme="2" tint="-0.249977111117893"/>
      </bottom>
      <diagonal/>
    </border>
    <border>
      <left/>
      <right/>
      <top/>
      <bottom style="mediumDashDot">
        <color theme="2" tint="-0.249977111117893"/>
      </bottom>
      <diagonal/>
    </border>
    <border>
      <left/>
      <right style="mediumDashDot">
        <color theme="2" tint="-0.249977111117893"/>
      </right>
      <top/>
      <bottom style="mediumDashDot">
        <color theme="2" tint="-0.249977111117893"/>
      </bottom>
      <diagonal/>
    </border>
    <border>
      <left/>
      <right style="dashDot">
        <color theme="0" tint="-0.249977111117893"/>
      </right>
      <top/>
      <bottom style="mediumDashDot">
        <color theme="2" tint="-0.249977111117893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/>
    <xf numFmtId="0" fontId="1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/>
    <xf numFmtId="0" fontId="6" fillId="0" borderId="4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0" xfId="0" applyFont="1"/>
    <xf numFmtId="0" fontId="6" fillId="0" borderId="7" xfId="0" applyFont="1" applyBorder="1" applyAlignment="1">
      <alignment horizontal="left" vertical="center" indent="1"/>
    </xf>
    <xf numFmtId="0" fontId="6" fillId="0" borderId="8" xfId="0" applyFont="1" applyBorder="1" applyAlignment="1">
      <alignment horizontal="left" vertical="center" indent="1"/>
    </xf>
    <xf numFmtId="0" fontId="6" fillId="0" borderId="9" xfId="0" applyFont="1" applyBorder="1"/>
    <xf numFmtId="0" fontId="6" fillId="0" borderId="0" xfId="0" applyFont="1" applyBorder="1"/>
    <xf numFmtId="0" fontId="6" fillId="0" borderId="10" xfId="0" applyFont="1" applyBorder="1"/>
    <xf numFmtId="0" fontId="6" fillId="0" borderId="11" xfId="0" applyFont="1" applyBorder="1"/>
    <xf numFmtId="0" fontId="5" fillId="0" borderId="12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 indent="1"/>
    </xf>
    <xf numFmtId="0" fontId="7" fillId="0" borderId="13" xfId="0" applyFont="1" applyBorder="1" applyAlignment="1">
      <alignment horizontal="left" vertical="center" indent="1"/>
    </xf>
    <xf numFmtId="0" fontId="6" fillId="0" borderId="12" xfId="0" applyFont="1" applyBorder="1"/>
    <xf numFmtId="0" fontId="7" fillId="0" borderId="14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wrapText="1"/>
    </xf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wrapText="1"/>
    </xf>
    <xf numFmtId="0" fontId="6" fillId="0" borderId="8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 indent="3"/>
    </xf>
    <xf numFmtId="0" fontId="3" fillId="0" borderId="2" xfId="0" applyFont="1" applyBorder="1" applyAlignment="1">
      <alignment horizontal="left" vertical="center" indent="3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wrapText="1"/>
    </xf>
    <xf numFmtId="0" fontId="6" fillId="0" borderId="8" xfId="0" applyFont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top" wrapText="1"/>
    </xf>
    <xf numFmtId="0" fontId="6" fillId="0" borderId="5" xfId="0" applyFont="1" applyBorder="1" applyAlignment="1">
      <alignment vertical="center"/>
    </xf>
    <xf numFmtId="0" fontId="7" fillId="0" borderId="12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left" vertical="top"/>
    </xf>
    <xf numFmtId="0" fontId="6" fillId="0" borderId="0" xfId="0" applyFont="1" applyAlignment="1">
      <alignment vertical="top"/>
    </xf>
    <xf numFmtId="0" fontId="1" fillId="0" borderId="2" xfId="0" applyFont="1" applyBorder="1" applyAlignment="1">
      <alignment horizontal="center" vertical="top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horizontal="right" vertical="top"/>
    </xf>
    <xf numFmtId="0" fontId="1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202407</xdr:colOff>
      <xdr:row>0</xdr:row>
      <xdr:rowOff>23814</xdr:rowOff>
    </xdr:from>
    <xdr:to>
      <xdr:col>1</xdr:col>
      <xdr:colOff>511969</xdr:colOff>
      <xdr:row>0</xdr:row>
      <xdr:rowOff>904876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27CAAE2-CF51-4B79-8EEA-FEBAE4258C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7" y="23814"/>
          <a:ext cx="1833562" cy="88106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202407</xdr:colOff>
      <xdr:row>0</xdr:row>
      <xdr:rowOff>23814</xdr:rowOff>
    </xdr:from>
    <xdr:to>
      <xdr:col>1</xdr:col>
      <xdr:colOff>511969</xdr:colOff>
      <xdr:row>0</xdr:row>
      <xdr:rowOff>904876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4470F68-4FCF-40D4-90BE-9F23CF297F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7" y="23814"/>
          <a:ext cx="1833562" cy="8810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202407</xdr:colOff>
      <xdr:row>0</xdr:row>
      <xdr:rowOff>23814</xdr:rowOff>
    </xdr:from>
    <xdr:to>
      <xdr:col>1</xdr:col>
      <xdr:colOff>511969</xdr:colOff>
      <xdr:row>0</xdr:row>
      <xdr:rowOff>904876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D1E28105-C62E-4660-8F69-A763467F7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7" y="23814"/>
          <a:ext cx="1833562" cy="88106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202407</xdr:colOff>
      <xdr:row>0</xdr:row>
      <xdr:rowOff>23814</xdr:rowOff>
    </xdr:from>
    <xdr:to>
      <xdr:col>1</xdr:col>
      <xdr:colOff>511969</xdr:colOff>
      <xdr:row>0</xdr:row>
      <xdr:rowOff>904876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764BE4C9-4DD3-415A-A949-6EFA42A995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7" y="23814"/>
          <a:ext cx="1833562" cy="88106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202407</xdr:colOff>
      <xdr:row>0</xdr:row>
      <xdr:rowOff>23814</xdr:rowOff>
    </xdr:from>
    <xdr:to>
      <xdr:col>1</xdr:col>
      <xdr:colOff>511969</xdr:colOff>
      <xdr:row>0</xdr:row>
      <xdr:rowOff>904876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0A6E23B-AFA0-4BB6-B667-EB371FFB1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7" y="23814"/>
          <a:ext cx="1833562" cy="88106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202407</xdr:colOff>
      <xdr:row>0</xdr:row>
      <xdr:rowOff>23814</xdr:rowOff>
    </xdr:from>
    <xdr:to>
      <xdr:col>1</xdr:col>
      <xdr:colOff>511969</xdr:colOff>
      <xdr:row>0</xdr:row>
      <xdr:rowOff>904876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4DD56538-F821-46C7-90F6-DAF1837427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7" y="23814"/>
          <a:ext cx="1833562" cy="88106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202407</xdr:colOff>
      <xdr:row>0</xdr:row>
      <xdr:rowOff>23814</xdr:rowOff>
    </xdr:from>
    <xdr:to>
      <xdr:col>1</xdr:col>
      <xdr:colOff>511969</xdr:colOff>
      <xdr:row>0</xdr:row>
      <xdr:rowOff>904876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BEE70B57-46A5-4287-9B26-E0F2219131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7" y="23814"/>
          <a:ext cx="1833562" cy="8810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186616-4036-4DDD-9A6D-9144028F9119}">
  <sheetPr>
    <pageSetUpPr fitToPage="1"/>
  </sheetPr>
  <dimension ref="A1:D37"/>
  <sheetViews>
    <sheetView view="pageBreakPreview" topLeftCell="A9" zoomScale="80" zoomScaleNormal="80" zoomScaleSheetLayoutView="80" workbookViewId="0">
      <selection activeCell="B22" sqref="B22"/>
    </sheetView>
  </sheetViews>
  <sheetFormatPr defaultColWidth="19" defaultRowHeight="18" x14ac:dyDescent="0.25"/>
  <cols>
    <col min="1" max="1" width="22.85546875" style="1" customWidth="1"/>
    <col min="2" max="2" width="88.28515625" style="1" customWidth="1"/>
    <col min="3" max="16384" width="19" style="1"/>
  </cols>
  <sheetData>
    <row r="1" spans="1:4" ht="79.5" customHeight="1" x14ac:dyDescent="0.25">
      <c r="A1" s="63" t="s">
        <v>0</v>
      </c>
      <c r="B1" s="64"/>
    </row>
    <row r="2" spans="1:4" ht="75.75" customHeight="1" x14ac:dyDescent="0.25">
      <c r="A2" s="65" t="s">
        <v>52</v>
      </c>
      <c r="B2" s="66"/>
    </row>
    <row r="3" spans="1:4" ht="30" customHeight="1" x14ac:dyDescent="0.25">
      <c r="A3" s="41" t="s">
        <v>27</v>
      </c>
      <c r="B3" s="30" t="s">
        <v>28</v>
      </c>
    </row>
    <row r="4" spans="1:4" ht="30" customHeight="1" x14ac:dyDescent="0.25">
      <c r="A4" s="42" t="s">
        <v>3</v>
      </c>
      <c r="B4" s="29" t="s">
        <v>30</v>
      </c>
    </row>
    <row r="5" spans="1:4" ht="30" customHeight="1" x14ac:dyDescent="0.25">
      <c r="A5" s="42" t="s">
        <v>4</v>
      </c>
      <c r="B5" s="29" t="s">
        <v>31</v>
      </c>
    </row>
    <row r="6" spans="1:4" ht="30" customHeight="1" x14ac:dyDescent="0.25">
      <c r="A6" s="42" t="s">
        <v>5</v>
      </c>
      <c r="B6" s="29" t="s">
        <v>32</v>
      </c>
    </row>
    <row r="7" spans="1:4" ht="39.75" customHeight="1" x14ac:dyDescent="0.25">
      <c r="A7" s="42" t="s">
        <v>6</v>
      </c>
      <c r="B7" s="29" t="s">
        <v>33</v>
      </c>
      <c r="D7" s="1" t="s">
        <v>21</v>
      </c>
    </row>
    <row r="8" spans="1:4" ht="39.75" customHeight="1" x14ac:dyDescent="0.25">
      <c r="A8" s="42" t="s">
        <v>7</v>
      </c>
      <c r="B8" s="29" t="s">
        <v>34</v>
      </c>
    </row>
    <row r="9" spans="1:4" ht="39.75" customHeight="1" x14ac:dyDescent="0.25">
      <c r="A9" s="42" t="s">
        <v>8</v>
      </c>
      <c r="B9" s="29" t="s">
        <v>35</v>
      </c>
    </row>
    <row r="10" spans="1:4" ht="39.75" customHeight="1" x14ac:dyDescent="0.25">
      <c r="A10" s="42" t="s">
        <v>9</v>
      </c>
      <c r="B10" s="29" t="s">
        <v>36</v>
      </c>
    </row>
    <row r="11" spans="1:4" ht="30" customHeight="1" x14ac:dyDescent="0.25">
      <c r="A11" s="42" t="s">
        <v>10</v>
      </c>
      <c r="B11" s="29" t="s">
        <v>50</v>
      </c>
      <c r="D11" s="1" t="s">
        <v>25</v>
      </c>
    </row>
    <row r="12" spans="1:4" ht="30" customHeight="1" x14ac:dyDescent="0.25">
      <c r="A12" s="42" t="s">
        <v>11</v>
      </c>
      <c r="B12" s="29" t="s">
        <v>36</v>
      </c>
    </row>
    <row r="13" spans="1:4" ht="39.75" customHeight="1" x14ac:dyDescent="0.25">
      <c r="A13" s="42" t="s">
        <v>12</v>
      </c>
      <c r="B13" s="29" t="s">
        <v>37</v>
      </c>
    </row>
    <row r="14" spans="1:4" ht="39.75" customHeight="1" x14ac:dyDescent="0.25">
      <c r="A14" s="42" t="s">
        <v>13</v>
      </c>
      <c r="B14" s="29" t="s">
        <v>38</v>
      </c>
    </row>
    <row r="15" spans="1:4" ht="30" customHeight="1" x14ac:dyDescent="0.25">
      <c r="A15" s="42" t="s">
        <v>14</v>
      </c>
      <c r="B15" s="29" t="s">
        <v>40</v>
      </c>
    </row>
    <row r="16" spans="1:4" ht="30" customHeight="1" x14ac:dyDescent="0.25">
      <c r="A16" s="42" t="s">
        <v>15</v>
      </c>
      <c r="B16" s="29" t="s">
        <v>24</v>
      </c>
    </row>
    <row r="17" spans="1:2" ht="30" customHeight="1" x14ac:dyDescent="0.25">
      <c r="A17" s="42" t="s">
        <v>16</v>
      </c>
      <c r="B17" s="29" t="s">
        <v>51</v>
      </c>
    </row>
    <row r="18" spans="1:2" ht="39.75" customHeight="1" x14ac:dyDescent="0.25">
      <c r="A18" s="42" t="s">
        <v>17</v>
      </c>
      <c r="B18" s="29" t="s">
        <v>39</v>
      </c>
    </row>
    <row r="19" spans="1:2" ht="30" customHeight="1" x14ac:dyDescent="0.25">
      <c r="A19" s="42" t="s">
        <v>18</v>
      </c>
      <c r="B19" s="30" t="s">
        <v>20</v>
      </c>
    </row>
    <row r="20" spans="1:2" ht="40.5" customHeight="1" x14ac:dyDescent="0.25">
      <c r="A20" s="67" t="s">
        <v>1</v>
      </c>
      <c r="B20" s="67"/>
    </row>
    <row r="21" spans="1:2" ht="20.25" x14ac:dyDescent="0.25">
      <c r="A21" s="68" t="s">
        <v>2</v>
      </c>
      <c r="B21" s="68"/>
    </row>
    <row r="22" spans="1:2" ht="108" x14ac:dyDescent="0.25">
      <c r="A22" s="21" t="s">
        <v>19</v>
      </c>
      <c r="B22" s="3" t="s">
        <v>23</v>
      </c>
    </row>
    <row r="23" spans="1:2" ht="36.75" customHeight="1" x14ac:dyDescent="0.25">
      <c r="A23" s="22" t="s">
        <v>22</v>
      </c>
      <c r="B23" s="3" t="s">
        <v>26</v>
      </c>
    </row>
    <row r="24" spans="1:2" x14ac:dyDescent="0.25">
      <c r="A24" s="4"/>
      <c r="B24" s="5"/>
    </row>
    <row r="25" spans="1:2" x14ac:dyDescent="0.25">
      <c r="A25" s="4"/>
      <c r="B25" s="5"/>
    </row>
    <row r="26" spans="1:2" x14ac:dyDescent="0.25">
      <c r="A26" s="4"/>
      <c r="B26" s="5"/>
    </row>
    <row r="27" spans="1:2" x14ac:dyDescent="0.25">
      <c r="A27" s="4"/>
      <c r="B27" s="5"/>
    </row>
    <row r="28" spans="1:2" x14ac:dyDescent="0.25">
      <c r="A28" s="4"/>
      <c r="B28" s="5"/>
    </row>
    <row r="29" spans="1:2" x14ac:dyDescent="0.25">
      <c r="A29" s="4"/>
      <c r="B29" s="5"/>
    </row>
    <row r="30" spans="1:2" x14ac:dyDescent="0.25">
      <c r="B30" s="5"/>
    </row>
    <row r="31" spans="1:2" x14ac:dyDescent="0.25">
      <c r="B31" s="5"/>
    </row>
    <row r="32" spans="1:2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mergeCells count="4">
    <mergeCell ref="A1:B1"/>
    <mergeCell ref="A2:B2"/>
    <mergeCell ref="A20:B20"/>
    <mergeCell ref="A21:B21"/>
  </mergeCells>
  <pageMargins left="0.59055118110236227" right="0" top="0.51181102362204722" bottom="0.11811023622047245" header="0.31496062992125984" footer="0.31496062992125984"/>
  <pageSetup paperSize="9" scale="8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72BC2-3162-43AD-9B3B-7733850E1C42}">
  <sheetPr>
    <pageSetUpPr fitToPage="1"/>
  </sheetPr>
  <dimension ref="A1:P80"/>
  <sheetViews>
    <sheetView topLeftCell="A36" zoomScale="60" zoomScaleNormal="60" workbookViewId="0">
      <selection activeCell="A2" sqref="A2:L60"/>
    </sheetView>
  </sheetViews>
  <sheetFormatPr defaultColWidth="9.140625" defaultRowHeight="15" x14ac:dyDescent="0.2"/>
  <cols>
    <col min="1" max="1" width="1.85546875" style="9" customWidth="1"/>
    <col min="2" max="2" width="17.5703125" style="9" customWidth="1"/>
    <col min="3" max="3" width="30.7109375" style="9" customWidth="1"/>
    <col min="4" max="4" width="1.5703125" style="9" customWidth="1"/>
    <col min="5" max="5" width="1.85546875" style="9" customWidth="1"/>
    <col min="6" max="6" width="17.42578125" style="9" customWidth="1"/>
    <col min="7" max="7" width="31.28515625" style="37" customWidth="1"/>
    <col min="8" max="8" width="1.5703125" style="9" customWidth="1"/>
    <col min="9" max="9" width="1.85546875" style="9" customWidth="1"/>
    <col min="10" max="10" width="18.42578125" style="9" customWidth="1"/>
    <col min="11" max="11" width="31.140625" style="37" customWidth="1"/>
    <col min="12" max="13" width="1.5703125" style="9" customWidth="1"/>
    <col min="14" max="14" width="18.42578125" style="9" customWidth="1"/>
    <col min="15" max="15" width="31.140625" style="9" customWidth="1"/>
    <col min="16" max="16" width="1.5703125" style="9" customWidth="1"/>
    <col min="17" max="16384" width="9.140625" style="9"/>
  </cols>
  <sheetData>
    <row r="1" spans="1:16" ht="11.25" customHeight="1" x14ac:dyDescent="0.2">
      <c r="A1" s="6" t="s">
        <v>21</v>
      </c>
      <c r="B1" s="7"/>
      <c r="C1" s="7"/>
      <c r="D1" s="8"/>
      <c r="E1" s="6"/>
      <c r="F1" s="7"/>
      <c r="G1" s="55"/>
      <c r="H1" s="8"/>
      <c r="I1" s="6"/>
      <c r="J1" s="7"/>
      <c r="K1" s="55"/>
      <c r="L1" s="8"/>
      <c r="M1" s="6"/>
      <c r="N1" s="7"/>
      <c r="O1" s="7"/>
      <c r="P1" s="8"/>
    </row>
    <row r="2" spans="1:16" ht="18.75" customHeight="1" x14ac:dyDescent="0.2">
      <c r="A2" s="69" t="s">
        <v>90</v>
      </c>
      <c r="B2" s="69"/>
      <c r="C2" s="69"/>
      <c r="D2" s="69"/>
      <c r="E2" s="69" t="str">
        <f>A2</f>
        <v>Расписание сеансов свободного плавания
с 19 февраля 2025 года</v>
      </c>
      <c r="F2" s="69"/>
      <c r="G2" s="69"/>
      <c r="H2" s="69"/>
      <c r="I2" s="69" t="str">
        <f>A2</f>
        <v>Расписание сеансов свободного плавания
с 19 февраля 2025 года</v>
      </c>
      <c r="J2" s="69"/>
      <c r="K2" s="69"/>
      <c r="L2" s="69"/>
      <c r="M2" s="69" t="str">
        <f>E2</f>
        <v>Расписание сеансов свободного плавания
с 19 февраля 2025 года</v>
      </c>
      <c r="N2" s="69"/>
      <c r="O2" s="69"/>
      <c r="P2" s="69"/>
    </row>
    <row r="3" spans="1:16" ht="18.7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8.75" customHeight="1" x14ac:dyDescent="0.25">
      <c r="B4" s="43" t="s">
        <v>27</v>
      </c>
      <c r="C4" s="32" t="s">
        <v>91</v>
      </c>
      <c r="D4" s="10"/>
      <c r="F4" s="2" t="str">
        <f>B4</f>
        <v>08:15 - 09:00</v>
      </c>
      <c r="G4" s="33" t="str">
        <f>C4</f>
        <v>ср. (1 дор.)</v>
      </c>
      <c r="H4" s="10"/>
      <c r="J4" s="2" t="str">
        <f>B4</f>
        <v>08:15 - 09:00</v>
      </c>
      <c r="K4" s="33" t="str">
        <f>C4</f>
        <v>ср. (1 дор.)</v>
      </c>
      <c r="L4" s="10"/>
      <c r="N4" s="2" t="str">
        <f>F4</f>
        <v>08:15 - 09:00</v>
      </c>
      <c r="O4" s="23" t="str">
        <f>G4</f>
        <v>ср. (1 дор.)</v>
      </c>
      <c r="P4" s="10"/>
    </row>
    <row r="5" spans="1:16" ht="18.75" customHeight="1" x14ac:dyDescent="0.25">
      <c r="B5" s="40" t="s">
        <v>3</v>
      </c>
      <c r="C5" s="33" t="s">
        <v>92</v>
      </c>
      <c r="D5" s="11"/>
      <c r="F5" s="2" t="str">
        <f t="shared" ref="F5:G19" si="0">B5</f>
        <v>09:45 - 10:30</v>
      </c>
      <c r="G5" s="33" t="str">
        <f t="shared" si="0"/>
        <v>вт. (1 дор.)</v>
      </c>
      <c r="H5" s="11"/>
      <c r="J5" s="2" t="str">
        <f t="shared" ref="J5:K19" si="1">B5</f>
        <v>09:45 - 10:30</v>
      </c>
      <c r="K5" s="33" t="str">
        <f t="shared" si="1"/>
        <v>вт. (1 дор.)</v>
      </c>
      <c r="L5" s="11"/>
      <c r="N5" s="2" t="str">
        <f t="shared" ref="N5:O19" si="2">F5</f>
        <v>09:45 - 10:30</v>
      </c>
      <c r="O5" s="23" t="str">
        <f t="shared" si="2"/>
        <v>вт. (1 дор.)</v>
      </c>
      <c r="P5" s="11"/>
    </row>
    <row r="6" spans="1:16" ht="18" x14ac:dyDescent="0.25">
      <c r="B6" s="40" t="s">
        <v>5</v>
      </c>
      <c r="C6" s="33" t="s">
        <v>93</v>
      </c>
      <c r="D6" s="11"/>
      <c r="F6" s="2" t="str">
        <f t="shared" si="0"/>
        <v>11:15 - 12:00</v>
      </c>
      <c r="G6" s="33" t="str">
        <f t="shared" si="0"/>
        <v>с пн. по пт. (4 дор.)</v>
      </c>
      <c r="H6" s="11"/>
      <c r="J6" s="2" t="str">
        <f t="shared" si="1"/>
        <v>11:15 - 12:00</v>
      </c>
      <c r="K6" s="33" t="str">
        <f t="shared" si="1"/>
        <v>с пн. по пт. (4 дор.)</v>
      </c>
      <c r="L6" s="11"/>
      <c r="N6" s="2" t="str">
        <f t="shared" si="2"/>
        <v>11:15 - 12:00</v>
      </c>
      <c r="O6" s="23" t="str">
        <f t="shared" si="2"/>
        <v>с пн. по пт. (4 дор.)</v>
      </c>
      <c r="P6" s="11"/>
    </row>
    <row r="7" spans="1:16" ht="30.75" x14ac:dyDescent="0.25">
      <c r="B7" s="40" t="s">
        <v>6</v>
      </c>
      <c r="C7" s="33" t="s">
        <v>99</v>
      </c>
      <c r="D7" s="11"/>
      <c r="F7" s="2" t="str">
        <f t="shared" si="0"/>
        <v>12:00 - 12:45</v>
      </c>
      <c r="G7" s="33" t="str">
        <f t="shared" si="0"/>
        <v>с пн. по пт. (4 дор.), 
сб. (2 дор.), вс. (3 дор.)</v>
      </c>
      <c r="H7" s="11"/>
      <c r="J7" s="2" t="str">
        <f t="shared" si="1"/>
        <v>12:00 - 12:45</v>
      </c>
      <c r="K7" s="33" t="str">
        <f t="shared" si="1"/>
        <v>с пн. по пт. (4 дор.), 
сб. (2 дор.), вс. (3 дор.)</v>
      </c>
      <c r="L7" s="11"/>
      <c r="N7" s="2" t="str">
        <f t="shared" si="2"/>
        <v>12:00 - 12:45</v>
      </c>
      <c r="O7" s="23" t="str">
        <f t="shared" si="2"/>
        <v>с пн. по пт. (4 дор.), 
сб. (2 дор.), вс. (3 дор.)</v>
      </c>
      <c r="P7" s="11"/>
    </row>
    <row r="8" spans="1:16" ht="30.75" x14ac:dyDescent="0.25">
      <c r="B8" s="40" t="s">
        <v>7</v>
      </c>
      <c r="C8" s="33" t="s">
        <v>94</v>
      </c>
      <c r="D8" s="11"/>
      <c r="F8" s="2" t="str">
        <f t="shared" si="0"/>
        <v>12:45 - 13:30</v>
      </c>
      <c r="G8" s="33" t="str">
        <f t="shared" si="0"/>
        <v>пн., чт., пт., сб., вс. (3 дор.),  вт., ср. (4 дор.)</v>
      </c>
      <c r="H8" s="11"/>
      <c r="J8" s="2" t="str">
        <f t="shared" si="1"/>
        <v>12:45 - 13:30</v>
      </c>
      <c r="K8" s="33" t="str">
        <f t="shared" si="1"/>
        <v>пн., чт., пт., сб., вс. (3 дор.),  вт., ср. (4 дор.)</v>
      </c>
      <c r="L8" s="11"/>
      <c r="N8" s="2" t="str">
        <f t="shared" si="2"/>
        <v>12:45 - 13:30</v>
      </c>
      <c r="O8" s="23" t="str">
        <f t="shared" si="2"/>
        <v>пн., чт., пт., сб., вс. (3 дор.),  вт., ср. (4 дор.)</v>
      </c>
      <c r="P8" s="11"/>
    </row>
    <row r="9" spans="1:16" ht="18" x14ac:dyDescent="0.25">
      <c r="B9" s="40" t="s">
        <v>8</v>
      </c>
      <c r="C9" s="33" t="s">
        <v>95</v>
      </c>
      <c r="D9" s="11"/>
      <c r="F9" s="2" t="str">
        <f t="shared" si="0"/>
        <v>13:30 - 14:15</v>
      </c>
      <c r="G9" s="33" t="str">
        <f t="shared" si="0"/>
        <v>сб. (3 дор.), вс. (2 дор.)</v>
      </c>
      <c r="H9" s="11"/>
      <c r="J9" s="2" t="str">
        <f t="shared" si="1"/>
        <v>13:30 - 14:15</v>
      </c>
      <c r="K9" s="33" t="str">
        <f t="shared" si="1"/>
        <v>сб. (3 дор.), вс. (2 дор.)</v>
      </c>
      <c r="L9" s="11"/>
      <c r="N9" s="2" t="str">
        <f t="shared" si="2"/>
        <v>13:30 - 14:15</v>
      </c>
      <c r="O9" s="23" t="str">
        <f t="shared" si="2"/>
        <v>сб. (3 дор.), вс. (2 дор.)</v>
      </c>
      <c r="P9" s="11"/>
    </row>
    <row r="10" spans="1:16" ht="18" x14ac:dyDescent="0.25">
      <c r="B10" s="40" t="s">
        <v>9</v>
      </c>
      <c r="C10" s="33" t="s">
        <v>96</v>
      </c>
      <c r="D10" s="11"/>
      <c r="F10" s="2" t="str">
        <f t="shared" si="0"/>
        <v>14:15 - 15:00</v>
      </c>
      <c r="G10" s="33" t="str">
        <f t="shared" si="0"/>
        <v>ср. (2 дор.), сб., вс. (3 дор.)</v>
      </c>
      <c r="H10" s="11"/>
      <c r="J10" s="2" t="str">
        <f t="shared" si="1"/>
        <v>14:15 - 15:00</v>
      </c>
      <c r="K10" s="33" t="str">
        <f t="shared" si="1"/>
        <v>ср. (2 дор.), сб., вс. (3 дор.)</v>
      </c>
      <c r="L10" s="11"/>
      <c r="N10" s="2" t="str">
        <f t="shared" si="2"/>
        <v>14:15 - 15:00</v>
      </c>
      <c r="O10" s="23" t="str">
        <f t="shared" si="2"/>
        <v>ср. (2 дор.), сб., вс. (3 дор.)</v>
      </c>
      <c r="P10" s="11"/>
    </row>
    <row r="11" spans="1:16" ht="30.75" x14ac:dyDescent="0.25">
      <c r="B11" s="40" t="s">
        <v>10</v>
      </c>
      <c r="C11" s="33" t="s">
        <v>100</v>
      </c>
      <c r="D11" s="11"/>
      <c r="F11" s="2" t="str">
        <f t="shared" si="0"/>
        <v>15:00 - 15:45</v>
      </c>
      <c r="G11" s="33" t="str">
        <f t="shared" si="0"/>
        <v>ср. (1 дор.), сб. (4 дор.), 
вс. (3 дор.)</v>
      </c>
      <c r="H11" s="11"/>
      <c r="J11" s="2" t="str">
        <f t="shared" si="1"/>
        <v>15:00 - 15:45</v>
      </c>
      <c r="K11" s="33" t="str">
        <f t="shared" si="1"/>
        <v>ср. (1 дор.), сб. (4 дор.), 
вс. (3 дор.)</v>
      </c>
      <c r="L11" s="11"/>
      <c r="N11" s="2" t="str">
        <f t="shared" si="2"/>
        <v>15:00 - 15:45</v>
      </c>
      <c r="O11" s="23" t="str">
        <f t="shared" si="2"/>
        <v>ср. (1 дор.), сб. (4 дор.), 
вс. (3 дор.)</v>
      </c>
      <c r="P11" s="11"/>
    </row>
    <row r="12" spans="1:16" ht="30" x14ac:dyDescent="0.2">
      <c r="B12" s="40" t="s">
        <v>11</v>
      </c>
      <c r="C12" s="33" t="s">
        <v>101</v>
      </c>
      <c r="D12" s="11"/>
      <c r="F12" s="40" t="str">
        <f t="shared" si="0"/>
        <v>15:45 - 16:30</v>
      </c>
      <c r="G12" s="34" t="str">
        <f t="shared" si="0"/>
        <v>ср. (2 дор.), сб. (4 дор.), 
вс. (3 дор.)</v>
      </c>
      <c r="H12" s="11"/>
      <c r="J12" s="40" t="str">
        <f t="shared" si="1"/>
        <v>15:45 - 16:30</v>
      </c>
      <c r="K12" s="34" t="str">
        <f t="shared" si="1"/>
        <v>ср. (2 дор.), сб. (4 дор.), 
вс. (3 дор.)</v>
      </c>
      <c r="L12" s="11"/>
      <c r="N12" s="40" t="str">
        <f t="shared" si="2"/>
        <v>15:45 - 16:30</v>
      </c>
      <c r="O12" s="35" t="str">
        <f t="shared" si="2"/>
        <v>ср. (2 дор.), сб. (4 дор.), 
вс. (3 дор.)</v>
      </c>
      <c r="P12" s="11"/>
    </row>
    <row r="13" spans="1:16" ht="44.25" customHeight="1" x14ac:dyDescent="0.2">
      <c r="B13" s="40" t="s">
        <v>12</v>
      </c>
      <c r="C13" s="54" t="s">
        <v>97</v>
      </c>
      <c r="D13" s="58"/>
      <c r="E13" s="59"/>
      <c r="F13" s="60" t="str">
        <f t="shared" si="0"/>
        <v>16:30 - 17:15</v>
      </c>
      <c r="G13" s="54" t="str">
        <f t="shared" si="0"/>
        <v>пн., вт., чт., пт. (2 дор.), ср. (1 дор.), сб. (4 дор.), вс. (3 дор.)</v>
      </c>
      <c r="H13" s="58"/>
      <c r="I13" s="59"/>
      <c r="J13" s="60" t="str">
        <f t="shared" si="1"/>
        <v>16:30 - 17:15</v>
      </c>
      <c r="K13" s="54" t="str">
        <f t="shared" si="1"/>
        <v>пн., вт., чт., пт. (2 дор.), ср. (1 дор.), сб. (4 дор.), вс. (3 дор.)</v>
      </c>
      <c r="L13" s="58"/>
      <c r="M13" s="59"/>
      <c r="N13" s="60" t="str">
        <f t="shared" si="2"/>
        <v>16:30 - 17:15</v>
      </c>
      <c r="O13" s="54" t="str">
        <f t="shared" si="2"/>
        <v>пн., вт., чт., пт. (2 дор.), ср. (1 дор.), сб. (4 дор.), вс. (3 дор.)</v>
      </c>
      <c r="P13" s="11"/>
    </row>
    <row r="14" spans="1:16" ht="48" customHeight="1" x14ac:dyDescent="0.25">
      <c r="B14" s="40" t="s">
        <v>13</v>
      </c>
      <c r="C14" s="33" t="s">
        <v>102</v>
      </c>
      <c r="D14" s="11"/>
      <c r="F14" s="2" t="str">
        <f t="shared" si="0"/>
        <v>17:15 - 18:00</v>
      </c>
      <c r="G14" s="33" t="str">
        <f t="shared" si="0"/>
        <v>пн., вт. (2 дор.), ср. (1 дор.), пт., сб. (4 дор.), 
вс. (3 дор.)</v>
      </c>
      <c r="H14" s="11"/>
      <c r="J14" s="2" t="str">
        <f t="shared" si="1"/>
        <v>17:15 - 18:00</v>
      </c>
      <c r="K14" s="33" t="str">
        <f t="shared" si="1"/>
        <v>пн., вт. (2 дор.), ср. (1 дор.), пт., сб. (4 дор.), 
вс. (3 дор.)</v>
      </c>
      <c r="L14" s="11"/>
      <c r="N14" s="2" t="str">
        <f t="shared" si="2"/>
        <v>17:15 - 18:00</v>
      </c>
      <c r="O14" s="23" t="str">
        <f t="shared" si="2"/>
        <v>пн., вт. (2 дор.), ср. (1 дор.), пт., сб. (4 дор.), 
вс. (3 дор.)</v>
      </c>
      <c r="P14" s="11"/>
    </row>
    <row r="15" spans="1:16" ht="30.75" x14ac:dyDescent="0.25">
      <c r="B15" s="40" t="s">
        <v>14</v>
      </c>
      <c r="C15" s="33" t="s">
        <v>103</v>
      </c>
      <c r="D15" s="11"/>
      <c r="F15" s="2" t="str">
        <f t="shared" si="0"/>
        <v>18:00 - 18:45</v>
      </c>
      <c r="G15" s="33" t="str">
        <f t="shared" si="0"/>
        <v>пн., пт., сб. (1 дор.), 
вт. (2 дор.)</v>
      </c>
      <c r="H15" s="11"/>
      <c r="J15" s="2" t="str">
        <f t="shared" si="1"/>
        <v>18:00 - 18:45</v>
      </c>
      <c r="K15" s="33" t="str">
        <f t="shared" si="1"/>
        <v>пн., пт., сб. (1 дор.), 
вт. (2 дор.)</v>
      </c>
      <c r="L15" s="11"/>
      <c r="N15" s="2" t="str">
        <f t="shared" si="2"/>
        <v>18:00 - 18:45</v>
      </c>
      <c r="O15" s="23" t="str">
        <f t="shared" si="2"/>
        <v>пн., пт., сб. (1 дор.), 
вт. (2 дор.)</v>
      </c>
      <c r="P15" s="11"/>
    </row>
    <row r="16" spans="1:16" ht="18.75" customHeight="1" x14ac:dyDescent="0.25">
      <c r="B16" s="40" t="s">
        <v>15</v>
      </c>
      <c r="C16" s="33" t="s">
        <v>24</v>
      </c>
      <c r="D16" s="11"/>
      <c r="F16" s="2" t="str">
        <f t="shared" si="0"/>
        <v>18:45 - 19:30</v>
      </c>
      <c r="G16" s="34" t="str">
        <f t="shared" si="0"/>
        <v>суббота (1 дорожка)</v>
      </c>
      <c r="H16" s="11"/>
      <c r="J16" s="2" t="str">
        <f t="shared" si="1"/>
        <v>18:45 - 19:30</v>
      </c>
      <c r="K16" s="33" t="str">
        <f t="shared" si="1"/>
        <v>суббота (1 дорожка)</v>
      </c>
      <c r="L16" s="11"/>
      <c r="N16" s="2" t="str">
        <f t="shared" si="2"/>
        <v>18:45 - 19:30</v>
      </c>
      <c r="O16" s="23" t="str">
        <f t="shared" si="2"/>
        <v>суббота (1 дорожка)</v>
      </c>
      <c r="P16" s="11"/>
    </row>
    <row r="17" spans="1:16" ht="18.75" customHeight="1" x14ac:dyDescent="0.25">
      <c r="B17" s="40" t="s">
        <v>16</v>
      </c>
      <c r="C17" s="33" t="s">
        <v>77</v>
      </c>
      <c r="D17" s="11"/>
      <c r="F17" s="2" t="str">
        <f t="shared" si="0"/>
        <v>19:30 - 20:15</v>
      </c>
      <c r="G17" s="34" t="str">
        <f t="shared" si="0"/>
        <v>суббота (4 дорожки)</v>
      </c>
      <c r="H17" s="11"/>
      <c r="J17" s="2" t="str">
        <f t="shared" si="1"/>
        <v>19:30 - 20:15</v>
      </c>
      <c r="K17" s="33" t="str">
        <f t="shared" si="1"/>
        <v>суббота (4 дорожки)</v>
      </c>
      <c r="L17" s="11"/>
      <c r="N17" s="2" t="str">
        <f t="shared" si="2"/>
        <v>19:30 - 20:15</v>
      </c>
      <c r="O17" s="23" t="str">
        <f t="shared" si="2"/>
        <v>суббота (4 дорожки)</v>
      </c>
      <c r="P17" s="11"/>
    </row>
    <row r="18" spans="1:16" ht="30" x14ac:dyDescent="0.2">
      <c r="B18" s="40" t="s">
        <v>17</v>
      </c>
      <c r="C18" s="33" t="s">
        <v>104</v>
      </c>
      <c r="D18" s="36"/>
      <c r="E18" s="37"/>
      <c r="F18" s="40" t="str">
        <f t="shared" si="0"/>
        <v>20:15 - 21:00</v>
      </c>
      <c r="G18" s="34" t="str">
        <f t="shared" si="0"/>
        <v>с пн. по чт. (3 дор.), 
пт., сб. (4 дор.)</v>
      </c>
      <c r="H18" s="36"/>
      <c r="I18" s="37"/>
      <c r="J18" s="40" t="str">
        <f t="shared" si="1"/>
        <v>20:15 - 21:00</v>
      </c>
      <c r="K18" s="34" t="str">
        <f t="shared" si="1"/>
        <v>с пн. по чт. (3 дор.), 
пт., сб. (4 дор.)</v>
      </c>
      <c r="L18" s="11"/>
      <c r="M18" s="37"/>
      <c r="N18" s="40" t="str">
        <f t="shared" si="2"/>
        <v>20:15 - 21:00</v>
      </c>
      <c r="O18" s="34" t="str">
        <f t="shared" si="2"/>
        <v>с пн. по чт. (3 дор.), 
пт., сб. (4 дор.)</v>
      </c>
      <c r="P18" s="11"/>
    </row>
    <row r="19" spans="1:16" ht="18.75" customHeight="1" x14ac:dyDescent="0.25">
      <c r="B19" s="40" t="s">
        <v>18</v>
      </c>
      <c r="C19" s="32" t="s">
        <v>98</v>
      </c>
      <c r="D19" s="11"/>
      <c r="F19" s="2" t="str">
        <f t="shared" si="0"/>
        <v>21:00 - 21:45</v>
      </c>
      <c r="G19" s="33" t="str">
        <f t="shared" si="0"/>
        <v>с пн. по сб. (4 дор.)</v>
      </c>
      <c r="H19" s="11"/>
      <c r="J19" s="2" t="str">
        <f t="shared" si="1"/>
        <v>21:00 - 21:45</v>
      </c>
      <c r="K19" s="33" t="str">
        <f t="shared" si="1"/>
        <v>с пн. по сб. (4 дор.)</v>
      </c>
      <c r="L19" s="11"/>
      <c r="N19" s="2" t="str">
        <f t="shared" si="2"/>
        <v>21:00 - 21:45</v>
      </c>
      <c r="O19" s="23" t="str">
        <f t="shared" si="2"/>
        <v>с пн. по сб. (4 дор.)</v>
      </c>
      <c r="P19" s="11"/>
    </row>
    <row r="20" spans="1:16" ht="11.25" customHeight="1" thickBot="1" x14ac:dyDescent="0.25">
      <c r="A20" s="15"/>
      <c r="B20" s="16"/>
      <c r="C20" s="17"/>
      <c r="D20" s="18"/>
      <c r="E20" s="19"/>
      <c r="F20" s="16"/>
      <c r="G20" s="56"/>
      <c r="H20" s="18"/>
      <c r="I20" s="19"/>
      <c r="J20" s="16"/>
      <c r="K20" s="56"/>
      <c r="L20" s="20"/>
      <c r="M20" s="19"/>
      <c r="N20" s="16"/>
      <c r="O20" s="17"/>
      <c r="P20" s="20"/>
    </row>
    <row r="21" spans="1:16" ht="11.25" customHeight="1" x14ac:dyDescent="0.2">
      <c r="A21" s="12"/>
      <c r="B21" s="13"/>
      <c r="C21" s="13"/>
      <c r="D21" s="14"/>
      <c r="E21" s="12"/>
      <c r="F21" s="13"/>
      <c r="G21" s="57"/>
      <c r="H21" s="14"/>
      <c r="I21" s="12"/>
      <c r="J21" s="13"/>
      <c r="K21" s="57"/>
      <c r="L21" s="14"/>
      <c r="M21" s="12"/>
      <c r="N21" s="13"/>
      <c r="O21" s="13"/>
      <c r="P21" s="14"/>
    </row>
    <row r="22" spans="1:16" ht="18.75" customHeight="1" x14ac:dyDescent="0.2">
      <c r="A22" s="69" t="str">
        <f>A2</f>
        <v>Расписание сеансов свободного плавания
с 19 февраля 2025 года</v>
      </c>
      <c r="B22" s="69"/>
      <c r="C22" s="69"/>
      <c r="D22" s="69"/>
      <c r="E22" s="69" t="str">
        <f>A2</f>
        <v>Расписание сеансов свободного плавания
с 19 февраля 2025 года</v>
      </c>
      <c r="F22" s="69"/>
      <c r="G22" s="69"/>
      <c r="H22" s="69"/>
      <c r="I22" s="69" t="str">
        <f>A2</f>
        <v>Расписание сеансов свободного плавания
с 19 февраля 2025 года</v>
      </c>
      <c r="J22" s="69"/>
      <c r="K22" s="69"/>
      <c r="L22" s="69"/>
      <c r="M22" s="69" t="str">
        <f>E2</f>
        <v>Расписание сеансов свободного плавания
с 19 февраля 2025 года</v>
      </c>
      <c r="N22" s="69"/>
      <c r="O22" s="69"/>
      <c r="P22" s="69"/>
    </row>
    <row r="23" spans="1:16" ht="18.75" customHeight="1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ht="18.75" customHeight="1" x14ac:dyDescent="0.25">
      <c r="B24" s="21" t="str">
        <f t="shared" ref="B24:C39" si="3">B4</f>
        <v>08:15 - 09:00</v>
      </c>
      <c r="C24" s="23" t="str">
        <f t="shared" si="3"/>
        <v>ср. (1 дор.)</v>
      </c>
      <c r="D24" s="24"/>
      <c r="E24" s="25"/>
      <c r="F24" s="21" t="str">
        <f t="shared" ref="F24:G39" si="4">B4</f>
        <v>08:15 - 09:00</v>
      </c>
      <c r="G24" s="33" t="str">
        <f t="shared" si="4"/>
        <v>ср. (1 дор.)</v>
      </c>
      <c r="H24" s="24"/>
      <c r="I24" s="25"/>
      <c r="J24" s="21" t="str">
        <f t="shared" ref="J24:K39" si="5">B4</f>
        <v>08:15 - 09:00</v>
      </c>
      <c r="K24" s="33" t="str">
        <f t="shared" si="5"/>
        <v>ср. (1 дор.)</v>
      </c>
      <c r="L24" s="10"/>
      <c r="M24" s="25"/>
      <c r="N24" s="21" t="str">
        <f t="shared" ref="N24:O39" si="6">F4</f>
        <v>08:15 - 09:00</v>
      </c>
      <c r="O24" s="23" t="str">
        <f t="shared" si="6"/>
        <v>ср. (1 дор.)</v>
      </c>
      <c r="P24" s="10"/>
    </row>
    <row r="25" spans="1:16" ht="18.75" customHeight="1" x14ac:dyDescent="0.25">
      <c r="B25" s="21" t="str">
        <f t="shared" si="3"/>
        <v>09:45 - 10:30</v>
      </c>
      <c r="C25" s="23" t="str">
        <f t="shared" si="3"/>
        <v>вт. (1 дор.)</v>
      </c>
      <c r="D25" s="26"/>
      <c r="E25" s="25"/>
      <c r="F25" s="21" t="str">
        <f t="shared" si="4"/>
        <v>09:45 - 10:30</v>
      </c>
      <c r="G25" s="33" t="str">
        <f t="shared" si="4"/>
        <v>вт. (1 дор.)</v>
      </c>
      <c r="H25" s="26"/>
      <c r="I25" s="25"/>
      <c r="J25" s="21" t="str">
        <f t="shared" si="5"/>
        <v>09:45 - 10:30</v>
      </c>
      <c r="K25" s="33" t="str">
        <f t="shared" si="5"/>
        <v>вт. (1 дор.)</v>
      </c>
      <c r="L25" s="11"/>
      <c r="M25" s="25"/>
      <c r="N25" s="21" t="str">
        <f t="shared" si="6"/>
        <v>09:45 - 10:30</v>
      </c>
      <c r="O25" s="23" t="str">
        <f t="shared" si="6"/>
        <v>вт. (1 дор.)</v>
      </c>
      <c r="P25" s="11"/>
    </row>
    <row r="26" spans="1:16" ht="18" x14ac:dyDescent="0.25">
      <c r="B26" s="21" t="str">
        <f t="shared" si="3"/>
        <v>11:15 - 12:00</v>
      </c>
      <c r="C26" s="23" t="str">
        <f t="shared" si="3"/>
        <v>с пн. по пт. (4 дор.)</v>
      </c>
      <c r="D26" s="26"/>
      <c r="E26" s="25"/>
      <c r="F26" s="21" t="str">
        <f t="shared" si="4"/>
        <v>11:15 - 12:00</v>
      </c>
      <c r="G26" s="33" t="str">
        <f t="shared" si="4"/>
        <v>с пн. по пт. (4 дор.)</v>
      </c>
      <c r="H26" s="26"/>
      <c r="I26" s="25"/>
      <c r="J26" s="21" t="str">
        <f t="shared" si="5"/>
        <v>11:15 - 12:00</v>
      </c>
      <c r="K26" s="33" t="str">
        <f t="shared" si="5"/>
        <v>с пн. по пт. (4 дор.)</v>
      </c>
      <c r="L26" s="11"/>
      <c r="M26" s="25"/>
      <c r="N26" s="21" t="str">
        <f t="shared" si="6"/>
        <v>11:15 - 12:00</v>
      </c>
      <c r="O26" s="23" t="str">
        <f t="shared" si="6"/>
        <v>с пн. по пт. (4 дор.)</v>
      </c>
      <c r="P26" s="11"/>
    </row>
    <row r="27" spans="1:16" ht="30.75" x14ac:dyDescent="0.25">
      <c r="B27" s="21" t="str">
        <f t="shared" si="3"/>
        <v>12:00 - 12:45</v>
      </c>
      <c r="C27" s="23" t="str">
        <f t="shared" si="3"/>
        <v>с пн. по пт. (4 дор.), 
сб. (2 дор.), вс. (3 дор.)</v>
      </c>
      <c r="D27" s="26"/>
      <c r="E27" s="25"/>
      <c r="F27" s="21" t="str">
        <f t="shared" si="4"/>
        <v>12:00 - 12:45</v>
      </c>
      <c r="G27" s="33" t="str">
        <f t="shared" si="4"/>
        <v>с пн. по пт. (4 дор.), 
сб. (2 дор.), вс. (3 дор.)</v>
      </c>
      <c r="H27" s="26"/>
      <c r="I27" s="25"/>
      <c r="J27" s="21" t="str">
        <f t="shared" si="5"/>
        <v>12:00 - 12:45</v>
      </c>
      <c r="K27" s="33" t="str">
        <f t="shared" si="5"/>
        <v>с пн. по пт. (4 дор.), 
сб. (2 дор.), вс. (3 дор.)</v>
      </c>
      <c r="L27" s="11"/>
      <c r="M27" s="25"/>
      <c r="N27" s="21" t="str">
        <f t="shared" si="6"/>
        <v>12:00 - 12:45</v>
      </c>
      <c r="O27" s="23" t="str">
        <f t="shared" si="6"/>
        <v>с пн. по пт. (4 дор.), 
сб. (2 дор.), вс. (3 дор.)</v>
      </c>
      <c r="P27" s="11"/>
    </row>
    <row r="28" spans="1:16" ht="30.75" x14ac:dyDescent="0.25">
      <c r="B28" s="21" t="str">
        <f t="shared" si="3"/>
        <v>12:45 - 13:30</v>
      </c>
      <c r="C28" s="23" t="str">
        <f t="shared" si="3"/>
        <v>пн., чт., пт., сб., вс. (3 дор.),  вт., ср. (4 дор.)</v>
      </c>
      <c r="D28" s="26"/>
      <c r="E28" s="25"/>
      <c r="F28" s="21" t="str">
        <f t="shared" si="4"/>
        <v>12:45 - 13:30</v>
      </c>
      <c r="G28" s="33" t="str">
        <f t="shared" si="4"/>
        <v>пн., чт., пт., сб., вс. (3 дор.),  вт., ср. (4 дор.)</v>
      </c>
      <c r="H28" s="26"/>
      <c r="I28" s="25"/>
      <c r="J28" s="21" t="str">
        <f t="shared" si="5"/>
        <v>12:45 - 13:30</v>
      </c>
      <c r="K28" s="33" t="str">
        <f t="shared" si="5"/>
        <v>пн., чт., пт., сб., вс. (3 дор.),  вт., ср. (4 дор.)</v>
      </c>
      <c r="L28" s="11"/>
      <c r="M28" s="25"/>
      <c r="N28" s="21" t="str">
        <f t="shared" si="6"/>
        <v>12:45 - 13:30</v>
      </c>
      <c r="O28" s="23" t="str">
        <f t="shared" si="6"/>
        <v>пн., чт., пт., сб., вс. (3 дор.),  вт., ср. (4 дор.)</v>
      </c>
      <c r="P28" s="11"/>
    </row>
    <row r="29" spans="1:16" ht="18" x14ac:dyDescent="0.25">
      <c r="B29" s="21" t="str">
        <f t="shared" si="3"/>
        <v>13:30 - 14:15</v>
      </c>
      <c r="C29" s="23" t="str">
        <f t="shared" si="3"/>
        <v>сб. (3 дор.), вс. (2 дор.)</v>
      </c>
      <c r="D29" s="26"/>
      <c r="E29" s="25"/>
      <c r="F29" s="21" t="str">
        <f t="shared" si="4"/>
        <v>13:30 - 14:15</v>
      </c>
      <c r="G29" s="33" t="str">
        <f t="shared" si="4"/>
        <v>сб. (3 дор.), вс. (2 дор.)</v>
      </c>
      <c r="H29" s="26"/>
      <c r="I29" s="25"/>
      <c r="J29" s="21" t="str">
        <f t="shared" si="5"/>
        <v>13:30 - 14:15</v>
      </c>
      <c r="K29" s="33" t="str">
        <f t="shared" si="5"/>
        <v>сб. (3 дор.), вс. (2 дор.)</v>
      </c>
      <c r="L29" s="11"/>
      <c r="M29" s="25"/>
      <c r="N29" s="21" t="str">
        <f t="shared" si="6"/>
        <v>13:30 - 14:15</v>
      </c>
      <c r="O29" s="23" t="str">
        <f t="shared" si="6"/>
        <v>сб. (3 дор.), вс. (2 дор.)</v>
      </c>
      <c r="P29" s="11"/>
    </row>
    <row r="30" spans="1:16" ht="18" x14ac:dyDescent="0.25">
      <c r="B30" s="21" t="str">
        <f t="shared" si="3"/>
        <v>14:15 - 15:00</v>
      </c>
      <c r="C30" s="23" t="str">
        <f t="shared" si="3"/>
        <v>ср. (2 дор.), сб., вс. (3 дор.)</v>
      </c>
      <c r="D30" s="26"/>
      <c r="E30" s="25"/>
      <c r="F30" s="21" t="str">
        <f t="shared" si="4"/>
        <v>14:15 - 15:00</v>
      </c>
      <c r="G30" s="33" t="str">
        <f t="shared" si="4"/>
        <v>ср. (2 дор.), сб., вс. (3 дор.)</v>
      </c>
      <c r="H30" s="26"/>
      <c r="I30" s="25"/>
      <c r="J30" s="21" t="str">
        <f t="shared" si="5"/>
        <v>14:15 - 15:00</v>
      </c>
      <c r="K30" s="33" t="str">
        <f t="shared" si="5"/>
        <v>ср. (2 дор.), сб., вс. (3 дор.)</v>
      </c>
      <c r="L30" s="11"/>
      <c r="M30" s="25"/>
      <c r="N30" s="21" t="str">
        <f t="shared" si="6"/>
        <v>14:15 - 15:00</v>
      </c>
      <c r="O30" s="23" t="str">
        <f t="shared" si="6"/>
        <v>ср. (2 дор.), сб., вс. (3 дор.)</v>
      </c>
      <c r="P30" s="11"/>
    </row>
    <row r="31" spans="1:16" ht="30.75" x14ac:dyDescent="0.25">
      <c r="B31" s="21" t="str">
        <f t="shared" si="3"/>
        <v>15:00 - 15:45</v>
      </c>
      <c r="C31" s="23" t="str">
        <f t="shared" si="3"/>
        <v>ср. (1 дор.), сб. (4 дор.), 
вс. (3 дор.)</v>
      </c>
      <c r="D31" s="26"/>
      <c r="E31" s="25"/>
      <c r="F31" s="21" t="str">
        <f t="shared" si="4"/>
        <v>15:00 - 15:45</v>
      </c>
      <c r="G31" s="33" t="str">
        <f t="shared" si="4"/>
        <v>ср. (1 дор.), сб. (4 дор.), 
вс. (3 дор.)</v>
      </c>
      <c r="H31" s="26"/>
      <c r="I31" s="25"/>
      <c r="J31" s="21" t="str">
        <f t="shared" si="5"/>
        <v>15:00 - 15:45</v>
      </c>
      <c r="K31" s="33" t="str">
        <f t="shared" si="5"/>
        <v>ср. (1 дор.), сб. (4 дор.), 
вс. (3 дор.)</v>
      </c>
      <c r="L31" s="11"/>
      <c r="M31" s="25"/>
      <c r="N31" s="21" t="str">
        <f t="shared" si="6"/>
        <v>15:00 - 15:45</v>
      </c>
      <c r="O31" s="23" t="str">
        <f t="shared" si="6"/>
        <v>ср. (1 дор.), сб. (4 дор.), 
вс. (3 дор.)</v>
      </c>
      <c r="P31" s="11"/>
    </row>
    <row r="32" spans="1:16" ht="30" customHeight="1" x14ac:dyDescent="0.25">
      <c r="B32" s="21" t="str">
        <f t="shared" si="3"/>
        <v>15:45 - 16:30</v>
      </c>
      <c r="C32" s="35" t="str">
        <f t="shared" si="3"/>
        <v>ср. (2 дор.), сб. (4 дор.), 
вс. (3 дор.)</v>
      </c>
      <c r="D32" s="26"/>
      <c r="E32" s="25"/>
      <c r="F32" s="21" t="str">
        <f t="shared" si="4"/>
        <v>15:45 - 16:30</v>
      </c>
      <c r="G32" s="34" t="str">
        <f t="shared" si="4"/>
        <v>ср. (2 дор.), сб. (4 дор.), 
вс. (3 дор.)</v>
      </c>
      <c r="H32" s="26"/>
      <c r="I32" s="25"/>
      <c r="J32" s="21" t="str">
        <f t="shared" si="5"/>
        <v>15:45 - 16:30</v>
      </c>
      <c r="K32" s="34" t="str">
        <f t="shared" si="5"/>
        <v>ср. (2 дор.), сб. (4 дор.), 
вс. (3 дор.)</v>
      </c>
      <c r="L32" s="11"/>
      <c r="M32" s="25"/>
      <c r="N32" s="21" t="str">
        <f t="shared" si="6"/>
        <v>15:45 - 16:30</v>
      </c>
      <c r="O32" s="35" t="str">
        <f t="shared" si="6"/>
        <v>ср. (2 дор.), сб. (4 дор.), 
вс. (3 дор.)</v>
      </c>
      <c r="P32" s="11"/>
    </row>
    <row r="33" spans="1:16" ht="45.75" x14ac:dyDescent="0.25">
      <c r="B33" s="43" t="str">
        <f t="shared" si="3"/>
        <v>16:30 - 17:15</v>
      </c>
      <c r="C33" s="33" t="str">
        <f t="shared" si="3"/>
        <v>пн., вт., чт., пт. (2 дор.), ср. (1 дор.), сб. (4 дор.), вс. (3 дор.)</v>
      </c>
      <c r="D33" s="26"/>
      <c r="E33" s="38"/>
      <c r="F33" s="43" t="str">
        <f t="shared" si="4"/>
        <v>16:30 - 17:15</v>
      </c>
      <c r="G33" s="33" t="str">
        <f t="shared" si="4"/>
        <v>пн., вт., чт., пт. (2 дор.), ср. (1 дор.), сб. (4 дор.), вс. (3 дор.)</v>
      </c>
      <c r="H33" s="26"/>
      <c r="I33" s="38"/>
      <c r="J33" s="43" t="str">
        <f t="shared" si="5"/>
        <v>16:30 - 17:15</v>
      </c>
      <c r="K33" s="33" t="str">
        <f t="shared" si="5"/>
        <v>пн., вт., чт., пт. (2 дор.), ср. (1 дор.), сб. (4 дор.), вс. (3 дор.)</v>
      </c>
      <c r="L33" s="11"/>
      <c r="M33" s="25"/>
      <c r="N33" s="21" t="str">
        <f t="shared" si="6"/>
        <v>16:30 - 17:15</v>
      </c>
      <c r="O33" s="23" t="str">
        <f t="shared" si="6"/>
        <v>пн., вт., чт., пт. (2 дор.), ср. (1 дор.), сб. (4 дор.), вс. (3 дор.)</v>
      </c>
      <c r="P33" s="11"/>
    </row>
    <row r="34" spans="1:16" ht="45.75" x14ac:dyDescent="0.25">
      <c r="B34" s="43" t="str">
        <f t="shared" si="3"/>
        <v>17:15 - 18:00</v>
      </c>
      <c r="C34" s="33" t="str">
        <f t="shared" si="3"/>
        <v>пн., вт. (2 дор.), ср. (1 дор.), пт., сб. (4 дор.), 
вс. (3 дор.)</v>
      </c>
      <c r="D34" s="26"/>
      <c r="E34" s="38"/>
      <c r="F34" s="43" t="str">
        <f t="shared" si="4"/>
        <v>17:15 - 18:00</v>
      </c>
      <c r="G34" s="33" t="str">
        <f t="shared" si="4"/>
        <v>пн., вт. (2 дор.), ср. (1 дор.), пт., сб. (4 дор.), 
вс. (3 дор.)</v>
      </c>
      <c r="H34" s="26"/>
      <c r="I34" s="38"/>
      <c r="J34" s="43" t="str">
        <f t="shared" si="5"/>
        <v>17:15 - 18:00</v>
      </c>
      <c r="K34" s="33" t="str">
        <f t="shared" si="5"/>
        <v>пн., вт. (2 дор.), ср. (1 дор.), пт., сб. (4 дор.), 
вс. (3 дор.)</v>
      </c>
      <c r="L34" s="11"/>
      <c r="M34" s="25"/>
      <c r="N34" s="21" t="str">
        <f t="shared" si="6"/>
        <v>17:15 - 18:00</v>
      </c>
      <c r="O34" s="23" t="str">
        <f t="shared" si="6"/>
        <v>пн., вт. (2 дор.), ср. (1 дор.), пт., сб. (4 дор.), 
вс. (3 дор.)</v>
      </c>
      <c r="P34" s="11"/>
    </row>
    <row r="35" spans="1:16" ht="30" customHeight="1" x14ac:dyDescent="0.25">
      <c r="B35" s="21" t="str">
        <f t="shared" si="3"/>
        <v>18:00 - 18:45</v>
      </c>
      <c r="C35" s="23" t="str">
        <f t="shared" si="3"/>
        <v>пн., пт., сб. (1 дор.), 
вт. (2 дор.)</v>
      </c>
      <c r="D35" s="26"/>
      <c r="E35" s="25"/>
      <c r="F35" s="21" t="str">
        <f t="shared" si="4"/>
        <v>18:00 - 18:45</v>
      </c>
      <c r="G35" s="33" t="str">
        <f t="shared" si="4"/>
        <v>пн., пт., сб. (1 дор.), 
вт. (2 дор.)</v>
      </c>
      <c r="H35" s="26"/>
      <c r="I35" s="25"/>
      <c r="J35" s="21" t="str">
        <f t="shared" si="5"/>
        <v>18:00 - 18:45</v>
      </c>
      <c r="K35" s="33" t="str">
        <f t="shared" si="5"/>
        <v>пн., пт., сб. (1 дор.), 
вт. (2 дор.)</v>
      </c>
      <c r="L35" s="11"/>
      <c r="M35" s="25"/>
      <c r="N35" s="21" t="str">
        <f t="shared" si="6"/>
        <v>18:00 - 18:45</v>
      </c>
      <c r="O35" s="23" t="str">
        <f t="shared" si="6"/>
        <v>пн., пт., сб. (1 дор.), 
вт. (2 дор.)</v>
      </c>
      <c r="P35" s="11"/>
    </row>
    <row r="36" spans="1:16" ht="18.75" customHeight="1" x14ac:dyDescent="0.25">
      <c r="B36" s="21" t="str">
        <f t="shared" si="3"/>
        <v>18:45 - 19:30</v>
      </c>
      <c r="C36" s="23" t="str">
        <f t="shared" si="3"/>
        <v>суббота (1 дорожка)</v>
      </c>
      <c r="D36" s="26"/>
      <c r="E36" s="25"/>
      <c r="F36" s="21" t="str">
        <f t="shared" si="4"/>
        <v>18:45 - 19:30</v>
      </c>
      <c r="G36" s="33" t="str">
        <f t="shared" si="4"/>
        <v>суббота (1 дорожка)</v>
      </c>
      <c r="H36" s="26"/>
      <c r="I36" s="25"/>
      <c r="J36" s="21" t="str">
        <f t="shared" si="5"/>
        <v>18:45 - 19:30</v>
      </c>
      <c r="K36" s="33" t="str">
        <f t="shared" si="5"/>
        <v>суббота (1 дорожка)</v>
      </c>
      <c r="L36" s="11"/>
      <c r="M36" s="25"/>
      <c r="N36" s="21" t="str">
        <f t="shared" si="6"/>
        <v>18:45 - 19:30</v>
      </c>
      <c r="O36" s="23" t="str">
        <f t="shared" si="6"/>
        <v>суббота (1 дорожка)</v>
      </c>
      <c r="P36" s="11"/>
    </row>
    <row r="37" spans="1:16" ht="18.75" customHeight="1" x14ac:dyDescent="0.25">
      <c r="B37" s="21" t="str">
        <f t="shared" si="3"/>
        <v>19:30 - 20:15</v>
      </c>
      <c r="C37" s="23" t="str">
        <f t="shared" si="3"/>
        <v>суббота (4 дорожки)</v>
      </c>
      <c r="D37" s="26"/>
      <c r="E37" s="25"/>
      <c r="F37" s="21" t="str">
        <f t="shared" si="4"/>
        <v>19:30 - 20:15</v>
      </c>
      <c r="G37" s="33" t="str">
        <f t="shared" si="4"/>
        <v>суббота (4 дорожки)</v>
      </c>
      <c r="H37" s="26"/>
      <c r="I37" s="25"/>
      <c r="J37" s="21" t="str">
        <f t="shared" si="5"/>
        <v>19:30 - 20:15</v>
      </c>
      <c r="K37" s="33" t="str">
        <f t="shared" si="5"/>
        <v>суббота (4 дорожки)</v>
      </c>
      <c r="L37" s="11"/>
      <c r="M37" s="25"/>
      <c r="N37" s="21" t="str">
        <f t="shared" si="6"/>
        <v>19:30 - 20:15</v>
      </c>
      <c r="O37" s="23" t="str">
        <f t="shared" si="6"/>
        <v>суббота (4 дорожки)</v>
      </c>
      <c r="P37" s="11"/>
    </row>
    <row r="38" spans="1:16" ht="28.5" x14ac:dyDescent="0.2">
      <c r="B38" s="43" t="str">
        <f t="shared" si="3"/>
        <v>20:15 - 21:00</v>
      </c>
      <c r="C38" s="34" t="str">
        <f t="shared" si="3"/>
        <v>с пн. по чт. (3 дор.), 
пт., сб. (4 дор.)</v>
      </c>
      <c r="D38" s="26"/>
      <c r="E38" s="38"/>
      <c r="F38" s="43" t="str">
        <f t="shared" si="4"/>
        <v>20:15 - 21:00</v>
      </c>
      <c r="G38" s="34" t="str">
        <f t="shared" si="4"/>
        <v>с пн. по чт. (3 дор.), 
пт., сб. (4 дор.)</v>
      </c>
      <c r="H38" s="26"/>
      <c r="I38" s="38"/>
      <c r="J38" s="43" t="str">
        <f t="shared" si="5"/>
        <v>20:15 - 21:00</v>
      </c>
      <c r="K38" s="34" t="str">
        <f t="shared" si="5"/>
        <v>с пн. по чт. (3 дор.), 
пт., сб. (4 дор.)</v>
      </c>
      <c r="L38" s="11"/>
      <c r="M38" s="38"/>
      <c r="N38" s="43" t="str">
        <f t="shared" si="6"/>
        <v>20:15 - 21:00</v>
      </c>
      <c r="O38" s="34" t="str">
        <f t="shared" si="6"/>
        <v>с пн. по чт. (3 дор.), 
пт., сб. (4 дор.)</v>
      </c>
      <c r="P38" s="11"/>
    </row>
    <row r="39" spans="1:16" ht="18.75" customHeight="1" x14ac:dyDescent="0.25">
      <c r="B39" s="21" t="str">
        <f t="shared" si="3"/>
        <v>21:00 - 21:45</v>
      </c>
      <c r="C39" s="23" t="str">
        <f t="shared" si="3"/>
        <v>с пн. по сб. (4 дор.)</v>
      </c>
      <c r="D39" s="26"/>
      <c r="E39" s="25"/>
      <c r="F39" s="21" t="str">
        <f t="shared" si="4"/>
        <v>21:00 - 21:45</v>
      </c>
      <c r="G39" s="33" t="str">
        <f t="shared" si="4"/>
        <v>с пн. по сб. (4 дор.)</v>
      </c>
      <c r="H39" s="26"/>
      <c r="I39" s="25"/>
      <c r="J39" s="21" t="str">
        <f t="shared" si="5"/>
        <v>21:00 - 21:45</v>
      </c>
      <c r="K39" s="33" t="str">
        <f t="shared" si="5"/>
        <v>с пн. по сб. (4 дор.)</v>
      </c>
      <c r="L39" s="11"/>
      <c r="M39" s="25"/>
      <c r="N39" s="21" t="str">
        <f t="shared" si="6"/>
        <v>21:00 - 21:45</v>
      </c>
      <c r="O39" s="23" t="str">
        <f t="shared" si="6"/>
        <v>с пн. по сб. (4 дор.)</v>
      </c>
      <c r="P39" s="11"/>
    </row>
    <row r="40" spans="1:16" ht="11.25" customHeight="1" thickBot="1" x14ac:dyDescent="0.25">
      <c r="A40" s="15"/>
      <c r="B40" s="16"/>
      <c r="C40" s="17"/>
      <c r="D40" s="18"/>
      <c r="E40" s="19"/>
      <c r="F40" s="16"/>
      <c r="G40" s="56"/>
      <c r="H40" s="18"/>
      <c r="I40" s="19"/>
      <c r="J40" s="16"/>
      <c r="K40" s="56"/>
      <c r="L40" s="20"/>
      <c r="M40" s="19"/>
      <c r="N40" s="16"/>
      <c r="O40" s="17"/>
      <c r="P40" s="20"/>
    </row>
    <row r="41" spans="1:16" x14ac:dyDescent="0.2">
      <c r="A41" s="6" t="s">
        <v>21</v>
      </c>
      <c r="B41" s="7"/>
      <c r="C41" s="7"/>
      <c r="D41" s="8"/>
      <c r="E41" s="6"/>
      <c r="F41" s="7"/>
      <c r="G41" s="55"/>
      <c r="H41" s="8"/>
      <c r="I41" s="6"/>
      <c r="J41" s="7"/>
      <c r="K41" s="55"/>
      <c r="L41" s="8"/>
      <c r="M41" s="6"/>
      <c r="N41" s="7"/>
      <c r="O41" s="7"/>
      <c r="P41" s="8"/>
    </row>
    <row r="42" spans="1:16" x14ac:dyDescent="0.2">
      <c r="A42" s="69" t="str">
        <f>A2</f>
        <v>Расписание сеансов свободного плавания
с 19 февраля 2025 года</v>
      </c>
      <c r="B42" s="69"/>
      <c r="C42" s="69"/>
      <c r="D42" s="69"/>
      <c r="E42" s="69" t="str">
        <f>A42</f>
        <v>Расписание сеансов свободного плавания
с 19 февраля 2025 года</v>
      </c>
      <c r="F42" s="69"/>
      <c r="G42" s="69"/>
      <c r="H42" s="69"/>
      <c r="I42" s="69" t="str">
        <f>A42</f>
        <v>Расписание сеансов свободного плавания
с 19 февраля 2025 года</v>
      </c>
      <c r="J42" s="69"/>
      <c r="K42" s="69"/>
      <c r="L42" s="69"/>
      <c r="M42" s="69" t="str">
        <f>E42</f>
        <v>Расписание сеансов свободного плавания
с 19 февраля 2025 года</v>
      </c>
      <c r="N42" s="69"/>
      <c r="O42" s="69"/>
      <c r="P42" s="69"/>
    </row>
    <row r="43" spans="1:16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</row>
    <row r="44" spans="1:16" ht="18" x14ac:dyDescent="0.25">
      <c r="B44" s="43" t="str">
        <f t="shared" ref="B44:C59" si="7">B4</f>
        <v>08:15 - 09:00</v>
      </c>
      <c r="C44" s="33" t="str">
        <f t="shared" si="7"/>
        <v>ср. (1 дор.)</v>
      </c>
      <c r="D44" s="24"/>
      <c r="E44" s="25"/>
      <c r="F44" s="21" t="str">
        <f>B44</f>
        <v>08:15 - 09:00</v>
      </c>
      <c r="G44" s="33" t="str">
        <f>C44</f>
        <v>ср. (1 дор.)</v>
      </c>
      <c r="H44" s="24"/>
      <c r="I44" s="25"/>
      <c r="J44" s="21" t="str">
        <f>B44</f>
        <v>08:15 - 09:00</v>
      </c>
      <c r="K44" s="33" t="str">
        <f>C44</f>
        <v>ср. (1 дор.)</v>
      </c>
      <c r="L44" s="24"/>
      <c r="M44" s="25"/>
      <c r="N44" s="21" t="str">
        <f>F44</f>
        <v>08:15 - 09:00</v>
      </c>
      <c r="O44" s="23" t="str">
        <f>G44</f>
        <v>ср. (1 дор.)</v>
      </c>
      <c r="P44" s="10"/>
    </row>
    <row r="45" spans="1:16" ht="18" x14ac:dyDescent="0.25">
      <c r="B45" s="43" t="str">
        <f t="shared" si="7"/>
        <v>09:45 - 10:30</v>
      </c>
      <c r="C45" s="33" t="str">
        <f t="shared" si="7"/>
        <v>вт. (1 дор.)</v>
      </c>
      <c r="D45" s="26"/>
      <c r="E45" s="25"/>
      <c r="F45" s="21" t="str">
        <f t="shared" ref="F45:G59" si="8">B45</f>
        <v>09:45 - 10:30</v>
      </c>
      <c r="G45" s="33" t="str">
        <f t="shared" si="8"/>
        <v>вт. (1 дор.)</v>
      </c>
      <c r="H45" s="26"/>
      <c r="I45" s="25"/>
      <c r="J45" s="21" t="str">
        <f t="shared" ref="J45:K59" si="9">B45</f>
        <v>09:45 - 10:30</v>
      </c>
      <c r="K45" s="33" t="str">
        <f t="shared" si="9"/>
        <v>вт. (1 дор.)</v>
      </c>
      <c r="L45" s="26"/>
      <c r="M45" s="25"/>
      <c r="N45" s="21" t="str">
        <f t="shared" ref="N45:O59" si="10">F45</f>
        <v>09:45 - 10:30</v>
      </c>
      <c r="O45" s="23" t="str">
        <f t="shared" si="10"/>
        <v>вт. (1 дор.)</v>
      </c>
      <c r="P45" s="11"/>
    </row>
    <row r="46" spans="1:16" ht="18" x14ac:dyDescent="0.25">
      <c r="B46" s="43" t="str">
        <f t="shared" si="7"/>
        <v>11:15 - 12:00</v>
      </c>
      <c r="C46" s="33" t="str">
        <f t="shared" si="7"/>
        <v>с пн. по пт. (4 дор.)</v>
      </c>
      <c r="D46" s="26"/>
      <c r="E46" s="25"/>
      <c r="F46" s="21" t="str">
        <f t="shared" si="8"/>
        <v>11:15 - 12:00</v>
      </c>
      <c r="G46" s="33" t="str">
        <f t="shared" si="8"/>
        <v>с пн. по пт. (4 дор.)</v>
      </c>
      <c r="H46" s="26"/>
      <c r="I46" s="25"/>
      <c r="J46" s="21" t="str">
        <f t="shared" si="9"/>
        <v>11:15 - 12:00</v>
      </c>
      <c r="K46" s="33" t="str">
        <f t="shared" si="9"/>
        <v>с пн. по пт. (4 дор.)</v>
      </c>
      <c r="L46" s="26"/>
      <c r="M46" s="25"/>
      <c r="N46" s="21" t="str">
        <f t="shared" si="10"/>
        <v>11:15 - 12:00</v>
      </c>
      <c r="O46" s="23" t="str">
        <f t="shared" si="10"/>
        <v>с пн. по пт. (4 дор.)</v>
      </c>
      <c r="P46" s="11"/>
    </row>
    <row r="47" spans="1:16" ht="30.75" x14ac:dyDescent="0.25">
      <c r="B47" s="43" t="str">
        <f t="shared" si="7"/>
        <v>12:00 - 12:45</v>
      </c>
      <c r="C47" s="33" t="str">
        <f t="shared" si="7"/>
        <v>с пн. по пт. (4 дор.), 
сб. (2 дор.), вс. (3 дор.)</v>
      </c>
      <c r="D47" s="26"/>
      <c r="E47" s="25"/>
      <c r="F47" s="21" t="str">
        <f t="shared" si="8"/>
        <v>12:00 - 12:45</v>
      </c>
      <c r="G47" s="33" t="str">
        <f t="shared" si="8"/>
        <v>с пн. по пт. (4 дор.), 
сб. (2 дор.), вс. (3 дор.)</v>
      </c>
      <c r="H47" s="26"/>
      <c r="I47" s="25"/>
      <c r="J47" s="21" t="str">
        <f t="shared" si="9"/>
        <v>12:00 - 12:45</v>
      </c>
      <c r="K47" s="33" t="str">
        <f t="shared" si="9"/>
        <v>с пн. по пт. (4 дор.), 
сб. (2 дор.), вс. (3 дор.)</v>
      </c>
      <c r="L47" s="26"/>
      <c r="M47" s="25"/>
      <c r="N47" s="21" t="str">
        <f t="shared" si="10"/>
        <v>12:00 - 12:45</v>
      </c>
      <c r="O47" s="23" t="str">
        <f t="shared" si="10"/>
        <v>с пн. по пт. (4 дор.), 
сб. (2 дор.), вс. (3 дор.)</v>
      </c>
      <c r="P47" s="11"/>
    </row>
    <row r="48" spans="1:16" ht="30.75" x14ac:dyDescent="0.25">
      <c r="B48" s="43" t="str">
        <f t="shared" si="7"/>
        <v>12:45 - 13:30</v>
      </c>
      <c r="C48" s="33" t="str">
        <f t="shared" si="7"/>
        <v>пн., чт., пт., сб., вс. (3 дор.),  вт., ср. (4 дор.)</v>
      </c>
      <c r="D48" s="26"/>
      <c r="E48" s="25"/>
      <c r="F48" s="21" t="str">
        <f t="shared" si="8"/>
        <v>12:45 - 13:30</v>
      </c>
      <c r="G48" s="33" t="str">
        <f t="shared" si="8"/>
        <v>пн., чт., пт., сб., вс. (3 дор.),  вт., ср. (4 дор.)</v>
      </c>
      <c r="H48" s="26"/>
      <c r="I48" s="25"/>
      <c r="J48" s="21" t="str">
        <f t="shared" si="9"/>
        <v>12:45 - 13:30</v>
      </c>
      <c r="K48" s="33" t="str">
        <f t="shared" si="9"/>
        <v>пн., чт., пт., сб., вс. (3 дор.),  вт., ср. (4 дор.)</v>
      </c>
      <c r="L48" s="26"/>
      <c r="M48" s="25"/>
      <c r="N48" s="21" t="str">
        <f t="shared" si="10"/>
        <v>12:45 - 13:30</v>
      </c>
      <c r="O48" s="23" t="str">
        <f t="shared" si="10"/>
        <v>пн., чт., пт., сб., вс. (3 дор.),  вт., ср. (4 дор.)</v>
      </c>
      <c r="P48" s="11"/>
    </row>
    <row r="49" spans="1:16" ht="18" x14ac:dyDescent="0.25">
      <c r="B49" s="43" t="str">
        <f t="shared" si="7"/>
        <v>13:30 - 14:15</v>
      </c>
      <c r="C49" s="33" t="str">
        <f t="shared" si="7"/>
        <v>сб. (3 дор.), вс. (2 дор.)</v>
      </c>
      <c r="D49" s="26"/>
      <c r="E49" s="25"/>
      <c r="F49" s="21" t="str">
        <f t="shared" si="8"/>
        <v>13:30 - 14:15</v>
      </c>
      <c r="G49" s="33" t="str">
        <f t="shared" si="8"/>
        <v>сб. (3 дор.), вс. (2 дор.)</v>
      </c>
      <c r="H49" s="26"/>
      <c r="I49" s="25"/>
      <c r="J49" s="21" t="str">
        <f t="shared" si="9"/>
        <v>13:30 - 14:15</v>
      </c>
      <c r="K49" s="33" t="str">
        <f t="shared" si="9"/>
        <v>сб. (3 дор.), вс. (2 дор.)</v>
      </c>
      <c r="L49" s="26"/>
      <c r="M49" s="25"/>
      <c r="N49" s="21" t="str">
        <f t="shared" si="10"/>
        <v>13:30 - 14:15</v>
      </c>
      <c r="O49" s="23" t="str">
        <f t="shared" si="10"/>
        <v>сб. (3 дор.), вс. (2 дор.)</v>
      </c>
      <c r="P49" s="11"/>
    </row>
    <row r="50" spans="1:16" ht="18" x14ac:dyDescent="0.25">
      <c r="B50" s="43" t="str">
        <f t="shared" si="7"/>
        <v>14:15 - 15:00</v>
      </c>
      <c r="C50" s="33" t="str">
        <f t="shared" si="7"/>
        <v>ср. (2 дор.), сб., вс. (3 дор.)</v>
      </c>
      <c r="D50" s="26"/>
      <c r="E50" s="25"/>
      <c r="F50" s="21" t="str">
        <f t="shared" si="8"/>
        <v>14:15 - 15:00</v>
      </c>
      <c r="G50" s="33" t="str">
        <f t="shared" si="8"/>
        <v>ср. (2 дор.), сб., вс. (3 дор.)</v>
      </c>
      <c r="H50" s="26"/>
      <c r="I50" s="25"/>
      <c r="J50" s="21" t="str">
        <f t="shared" si="9"/>
        <v>14:15 - 15:00</v>
      </c>
      <c r="K50" s="33" t="str">
        <f t="shared" si="9"/>
        <v>ср. (2 дор.), сб., вс. (3 дор.)</v>
      </c>
      <c r="L50" s="26"/>
      <c r="M50" s="25"/>
      <c r="N50" s="21" t="str">
        <f t="shared" si="10"/>
        <v>14:15 - 15:00</v>
      </c>
      <c r="O50" s="23" t="str">
        <f t="shared" si="10"/>
        <v>ср. (2 дор.), сб., вс. (3 дор.)</v>
      </c>
      <c r="P50" s="11"/>
    </row>
    <row r="51" spans="1:16" ht="30.75" x14ac:dyDescent="0.25">
      <c r="B51" s="43" t="str">
        <f t="shared" si="7"/>
        <v>15:00 - 15:45</v>
      </c>
      <c r="C51" s="33" t="str">
        <f t="shared" si="7"/>
        <v>ср. (1 дор.), сб. (4 дор.), 
вс. (3 дор.)</v>
      </c>
      <c r="D51" s="26"/>
      <c r="E51" s="25"/>
      <c r="F51" s="21" t="str">
        <f t="shared" si="8"/>
        <v>15:00 - 15:45</v>
      </c>
      <c r="G51" s="33" t="str">
        <f t="shared" si="8"/>
        <v>ср. (1 дор.), сб. (4 дор.), 
вс. (3 дор.)</v>
      </c>
      <c r="H51" s="26"/>
      <c r="I51" s="25"/>
      <c r="J51" s="21" t="str">
        <f t="shared" si="9"/>
        <v>15:00 - 15:45</v>
      </c>
      <c r="K51" s="33" t="str">
        <f t="shared" si="9"/>
        <v>ср. (1 дор.), сб. (4 дор.), 
вс. (3 дор.)</v>
      </c>
      <c r="L51" s="26"/>
      <c r="M51" s="25"/>
      <c r="N51" s="21" t="str">
        <f t="shared" si="10"/>
        <v>15:00 - 15:45</v>
      </c>
      <c r="O51" s="23" t="str">
        <f t="shared" si="10"/>
        <v>ср. (1 дор.), сб. (4 дор.), 
вс. (3 дор.)</v>
      </c>
      <c r="P51" s="11"/>
    </row>
    <row r="52" spans="1:16" ht="33" customHeight="1" x14ac:dyDescent="0.2">
      <c r="B52" s="43" t="str">
        <f t="shared" si="7"/>
        <v>15:45 - 16:30</v>
      </c>
      <c r="C52" s="33" t="str">
        <f t="shared" si="7"/>
        <v>ср. (2 дор.), сб. (4 дор.), 
вс. (3 дор.)</v>
      </c>
      <c r="D52" s="26"/>
      <c r="E52" s="25"/>
      <c r="F52" s="43" t="str">
        <f t="shared" si="8"/>
        <v>15:45 - 16:30</v>
      </c>
      <c r="G52" s="34" t="str">
        <f t="shared" si="8"/>
        <v>ср. (2 дор.), сб. (4 дор.), 
вс. (3 дор.)</v>
      </c>
      <c r="H52" s="26"/>
      <c r="I52" s="25"/>
      <c r="J52" s="43" t="str">
        <f t="shared" si="9"/>
        <v>15:45 - 16:30</v>
      </c>
      <c r="K52" s="34" t="str">
        <f t="shared" si="9"/>
        <v>ср. (2 дор.), сб. (4 дор.), 
вс. (3 дор.)</v>
      </c>
      <c r="L52" s="26"/>
      <c r="M52" s="25"/>
      <c r="N52" s="43" t="str">
        <f t="shared" si="10"/>
        <v>15:45 - 16:30</v>
      </c>
      <c r="O52" s="35" t="str">
        <f t="shared" si="10"/>
        <v>ср. (2 дор.), сб. (4 дор.), 
вс. (3 дор.)</v>
      </c>
      <c r="P52" s="11"/>
    </row>
    <row r="53" spans="1:16" ht="44.25" customHeight="1" x14ac:dyDescent="0.25">
      <c r="B53" s="43" t="str">
        <f t="shared" si="7"/>
        <v>16:30 - 17:15</v>
      </c>
      <c r="C53" s="33" t="str">
        <f t="shared" si="7"/>
        <v>пн., вт., чт., пт. (2 дор.), ср. (1 дор.), сб. (4 дор.), вс. (3 дор.)</v>
      </c>
      <c r="D53" s="26"/>
      <c r="E53" s="25"/>
      <c r="F53" s="21" t="str">
        <f t="shared" si="8"/>
        <v>16:30 - 17:15</v>
      </c>
      <c r="G53" s="33" t="str">
        <f t="shared" si="8"/>
        <v>пн., вт., чт., пт. (2 дор.), ср. (1 дор.), сб. (4 дор.), вс. (3 дор.)</v>
      </c>
      <c r="H53" s="26"/>
      <c r="I53" s="25"/>
      <c r="J53" s="21" t="str">
        <f t="shared" si="9"/>
        <v>16:30 - 17:15</v>
      </c>
      <c r="K53" s="33" t="str">
        <f t="shared" si="9"/>
        <v>пн., вт., чт., пт. (2 дор.), ср. (1 дор.), сб. (4 дор.), вс. (3 дор.)</v>
      </c>
      <c r="L53" s="26"/>
      <c r="M53" s="25"/>
      <c r="N53" s="21" t="str">
        <f t="shared" si="10"/>
        <v>16:30 - 17:15</v>
      </c>
      <c r="O53" s="23" t="str">
        <f t="shared" si="10"/>
        <v>пн., вт., чт., пт. (2 дор.), ср. (1 дор.), сб. (4 дор.), вс. (3 дор.)</v>
      </c>
      <c r="P53" s="11"/>
    </row>
    <row r="54" spans="1:16" ht="48" customHeight="1" x14ac:dyDescent="0.25">
      <c r="B54" s="43" t="str">
        <f t="shared" si="7"/>
        <v>17:15 - 18:00</v>
      </c>
      <c r="C54" s="33" t="str">
        <f t="shared" si="7"/>
        <v>пн., вт. (2 дор.), ср. (1 дор.), пт., сб. (4 дор.), 
вс. (3 дор.)</v>
      </c>
      <c r="D54" s="26"/>
      <c r="E54" s="25"/>
      <c r="F54" s="21" t="str">
        <f t="shared" si="8"/>
        <v>17:15 - 18:00</v>
      </c>
      <c r="G54" s="33" t="str">
        <f t="shared" si="8"/>
        <v>пн., вт. (2 дор.), ср. (1 дор.), пт., сб. (4 дор.), 
вс. (3 дор.)</v>
      </c>
      <c r="H54" s="26"/>
      <c r="I54" s="25"/>
      <c r="J54" s="21" t="str">
        <f t="shared" si="9"/>
        <v>17:15 - 18:00</v>
      </c>
      <c r="K54" s="33" t="str">
        <f t="shared" si="9"/>
        <v>пн., вт. (2 дор.), ср. (1 дор.), пт., сб. (4 дор.), 
вс. (3 дор.)</v>
      </c>
      <c r="L54" s="26"/>
      <c r="M54" s="25"/>
      <c r="N54" s="21" t="str">
        <f t="shared" si="10"/>
        <v>17:15 - 18:00</v>
      </c>
      <c r="O54" s="23" t="str">
        <f t="shared" si="10"/>
        <v>пн., вт. (2 дор.), ср. (1 дор.), пт., сб. (4 дор.), 
вс. (3 дор.)</v>
      </c>
      <c r="P54" s="11"/>
    </row>
    <row r="55" spans="1:16" ht="30.75" x14ac:dyDescent="0.25">
      <c r="B55" s="43" t="str">
        <f t="shared" si="7"/>
        <v>18:00 - 18:45</v>
      </c>
      <c r="C55" s="33" t="str">
        <f t="shared" si="7"/>
        <v>пн., пт., сб. (1 дор.), 
вт. (2 дор.)</v>
      </c>
      <c r="D55" s="26"/>
      <c r="E55" s="25"/>
      <c r="F55" s="21" t="str">
        <f t="shared" si="8"/>
        <v>18:00 - 18:45</v>
      </c>
      <c r="G55" s="33" t="str">
        <f t="shared" si="8"/>
        <v>пн., пт., сб. (1 дор.), 
вт. (2 дор.)</v>
      </c>
      <c r="H55" s="26"/>
      <c r="I55" s="25"/>
      <c r="J55" s="21" t="str">
        <f t="shared" si="9"/>
        <v>18:00 - 18:45</v>
      </c>
      <c r="K55" s="33" t="str">
        <f t="shared" si="9"/>
        <v>пн., пт., сб. (1 дор.), 
вт. (2 дор.)</v>
      </c>
      <c r="L55" s="26"/>
      <c r="M55" s="25"/>
      <c r="N55" s="21" t="str">
        <f t="shared" si="10"/>
        <v>18:00 - 18:45</v>
      </c>
      <c r="O55" s="23" t="str">
        <f t="shared" si="10"/>
        <v>пн., пт., сб. (1 дор.), 
вт. (2 дор.)</v>
      </c>
      <c r="P55" s="11"/>
    </row>
    <row r="56" spans="1:16" ht="18" x14ac:dyDescent="0.25">
      <c r="B56" s="43" t="str">
        <f t="shared" si="7"/>
        <v>18:45 - 19:30</v>
      </c>
      <c r="C56" s="33" t="str">
        <f t="shared" si="7"/>
        <v>суббота (1 дорожка)</v>
      </c>
      <c r="D56" s="26"/>
      <c r="E56" s="25"/>
      <c r="F56" s="21" t="str">
        <f t="shared" si="8"/>
        <v>18:45 - 19:30</v>
      </c>
      <c r="G56" s="34" t="str">
        <f t="shared" si="8"/>
        <v>суббота (1 дорожка)</v>
      </c>
      <c r="H56" s="26"/>
      <c r="I56" s="25"/>
      <c r="J56" s="21" t="str">
        <f t="shared" si="9"/>
        <v>18:45 - 19:30</v>
      </c>
      <c r="K56" s="33" t="str">
        <f t="shared" si="9"/>
        <v>суббота (1 дорожка)</v>
      </c>
      <c r="L56" s="26"/>
      <c r="M56" s="25"/>
      <c r="N56" s="21" t="str">
        <f t="shared" si="10"/>
        <v>18:45 - 19:30</v>
      </c>
      <c r="O56" s="23" t="str">
        <f t="shared" si="10"/>
        <v>суббота (1 дорожка)</v>
      </c>
      <c r="P56" s="11"/>
    </row>
    <row r="57" spans="1:16" ht="18" x14ac:dyDescent="0.25">
      <c r="B57" s="43" t="str">
        <f t="shared" si="7"/>
        <v>19:30 - 20:15</v>
      </c>
      <c r="C57" s="33" t="str">
        <f t="shared" si="7"/>
        <v>суббота (4 дорожки)</v>
      </c>
      <c r="D57" s="26"/>
      <c r="E57" s="25"/>
      <c r="F57" s="21" t="str">
        <f t="shared" si="8"/>
        <v>19:30 - 20:15</v>
      </c>
      <c r="G57" s="34" t="str">
        <f t="shared" si="8"/>
        <v>суббота (4 дорожки)</v>
      </c>
      <c r="H57" s="26"/>
      <c r="I57" s="25"/>
      <c r="J57" s="21" t="str">
        <f t="shared" si="9"/>
        <v>19:30 - 20:15</v>
      </c>
      <c r="K57" s="33" t="str">
        <f t="shared" si="9"/>
        <v>суббота (4 дорожки)</v>
      </c>
      <c r="L57" s="26"/>
      <c r="M57" s="25"/>
      <c r="N57" s="21" t="str">
        <f t="shared" si="10"/>
        <v>19:30 - 20:15</v>
      </c>
      <c r="O57" s="23" t="str">
        <f t="shared" si="10"/>
        <v>суббота (4 дорожки)</v>
      </c>
      <c r="P57" s="11"/>
    </row>
    <row r="58" spans="1:16" ht="30" x14ac:dyDescent="0.2">
      <c r="B58" s="43" t="str">
        <f t="shared" si="7"/>
        <v>20:15 - 21:00</v>
      </c>
      <c r="C58" s="33" t="str">
        <f t="shared" si="7"/>
        <v>с пн. по чт. (3 дор.), 
пт., сб. (4 дор.)</v>
      </c>
      <c r="D58" s="26"/>
      <c r="E58" s="38"/>
      <c r="F58" s="43" t="str">
        <f t="shared" si="8"/>
        <v>20:15 - 21:00</v>
      </c>
      <c r="G58" s="34" t="str">
        <f t="shared" si="8"/>
        <v>с пн. по чт. (3 дор.), 
пт., сб. (4 дор.)</v>
      </c>
      <c r="H58" s="26"/>
      <c r="I58" s="38"/>
      <c r="J58" s="43" t="str">
        <f t="shared" si="9"/>
        <v>20:15 - 21:00</v>
      </c>
      <c r="K58" s="34" t="str">
        <f t="shared" si="9"/>
        <v>с пн. по чт. (3 дор.), 
пт., сб. (4 дор.)</v>
      </c>
      <c r="L58" s="26"/>
      <c r="M58" s="38"/>
      <c r="N58" s="43" t="str">
        <f t="shared" si="10"/>
        <v>20:15 - 21:00</v>
      </c>
      <c r="O58" s="34" t="str">
        <f t="shared" si="10"/>
        <v>с пн. по чт. (3 дор.), 
пт., сб. (4 дор.)</v>
      </c>
      <c r="P58" s="11"/>
    </row>
    <row r="59" spans="1:16" ht="18" x14ac:dyDescent="0.25">
      <c r="B59" s="43" t="str">
        <f t="shared" si="7"/>
        <v>21:00 - 21:45</v>
      </c>
      <c r="C59" s="33" t="str">
        <f t="shared" si="7"/>
        <v>с пн. по сб. (4 дор.)</v>
      </c>
      <c r="D59" s="26"/>
      <c r="E59" s="25"/>
      <c r="F59" s="21" t="str">
        <f t="shared" si="8"/>
        <v>21:00 - 21:45</v>
      </c>
      <c r="G59" s="33" t="str">
        <f t="shared" si="8"/>
        <v>с пн. по сб. (4 дор.)</v>
      </c>
      <c r="H59" s="26"/>
      <c r="I59" s="25"/>
      <c r="J59" s="21" t="str">
        <f t="shared" si="9"/>
        <v>21:00 - 21:45</v>
      </c>
      <c r="K59" s="33" t="str">
        <f t="shared" si="9"/>
        <v>с пн. по сб. (4 дор.)</v>
      </c>
      <c r="L59" s="26"/>
      <c r="M59" s="25"/>
      <c r="N59" s="21" t="str">
        <f t="shared" si="10"/>
        <v>21:00 - 21:45</v>
      </c>
      <c r="O59" s="23" t="str">
        <f t="shared" si="10"/>
        <v>с пн. по сб. (4 дор.)</v>
      </c>
      <c r="P59" s="11"/>
    </row>
    <row r="60" spans="1:16" ht="18.75" thickBot="1" x14ac:dyDescent="0.25">
      <c r="A60" s="15"/>
      <c r="B60" s="16"/>
      <c r="C60" s="17"/>
      <c r="D60" s="18"/>
      <c r="E60" s="19"/>
      <c r="F60" s="16"/>
      <c r="G60" s="56"/>
      <c r="H60" s="18"/>
      <c r="I60" s="19"/>
      <c r="J60" s="16"/>
      <c r="K60" s="56"/>
      <c r="L60" s="20"/>
      <c r="M60" s="19"/>
      <c r="N60" s="16"/>
      <c r="O60" s="17"/>
      <c r="P60" s="20"/>
    </row>
    <row r="61" spans="1:16" x14ac:dyDescent="0.2">
      <c r="A61" s="6" t="s">
        <v>21</v>
      </c>
      <c r="B61" s="7"/>
      <c r="C61" s="7"/>
      <c r="D61" s="8"/>
      <c r="E61" s="6"/>
      <c r="F61" s="7"/>
      <c r="G61" s="55"/>
      <c r="H61" s="8"/>
      <c r="I61" s="6"/>
      <c r="J61" s="7"/>
      <c r="K61" s="55"/>
      <c r="L61" s="8"/>
      <c r="M61" s="6"/>
      <c r="N61" s="7"/>
      <c r="O61" s="7"/>
      <c r="P61" s="8"/>
    </row>
    <row r="62" spans="1:16" x14ac:dyDescent="0.2">
      <c r="A62" s="69" t="str">
        <f>A22</f>
        <v>Расписание сеансов свободного плавания
с 19 февраля 2025 года</v>
      </c>
      <c r="B62" s="69"/>
      <c r="C62" s="69"/>
      <c r="D62" s="69"/>
      <c r="E62" s="69" t="str">
        <f>A62</f>
        <v>Расписание сеансов свободного плавания
с 19 февраля 2025 года</v>
      </c>
      <c r="F62" s="69"/>
      <c r="G62" s="69"/>
      <c r="H62" s="69"/>
      <c r="I62" s="69" t="str">
        <f>A62</f>
        <v>Расписание сеансов свободного плавания
с 19 февраля 2025 года</v>
      </c>
      <c r="J62" s="69"/>
      <c r="K62" s="69"/>
      <c r="L62" s="69"/>
      <c r="M62" s="69" t="str">
        <f>E62</f>
        <v>Расписание сеансов свободного плавания
с 19 февраля 2025 года</v>
      </c>
      <c r="N62" s="69"/>
      <c r="O62" s="69"/>
      <c r="P62" s="69"/>
    </row>
    <row r="63" spans="1:16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</row>
    <row r="64" spans="1:16" ht="18" x14ac:dyDescent="0.25">
      <c r="B64" s="43" t="str">
        <f t="shared" ref="B64:C79" si="11">B24</f>
        <v>08:15 - 09:00</v>
      </c>
      <c r="C64" s="54" t="str">
        <f t="shared" si="11"/>
        <v>ср. (1 дор.)</v>
      </c>
      <c r="D64" s="24"/>
      <c r="E64" s="25"/>
      <c r="F64" s="21" t="str">
        <f>B64</f>
        <v>08:15 - 09:00</v>
      </c>
      <c r="G64" s="33" t="str">
        <f>C64</f>
        <v>ср. (1 дор.)</v>
      </c>
      <c r="H64" s="24"/>
      <c r="I64" s="25"/>
      <c r="J64" s="21" t="str">
        <f>B64</f>
        <v>08:15 - 09:00</v>
      </c>
      <c r="K64" s="33" t="str">
        <f>C64</f>
        <v>ср. (1 дор.)</v>
      </c>
      <c r="L64" s="24"/>
      <c r="M64" s="25"/>
      <c r="N64" s="21" t="str">
        <f>F64</f>
        <v>08:15 - 09:00</v>
      </c>
      <c r="O64" s="23" t="str">
        <f>G64</f>
        <v>ср. (1 дор.)</v>
      </c>
      <c r="P64" s="10"/>
    </row>
    <row r="65" spans="1:16" ht="18" x14ac:dyDescent="0.25">
      <c r="B65" s="43" t="str">
        <f t="shared" si="11"/>
        <v>09:45 - 10:30</v>
      </c>
      <c r="C65" s="54" t="str">
        <f t="shared" si="11"/>
        <v>вт. (1 дор.)</v>
      </c>
      <c r="D65" s="26"/>
      <c r="E65" s="25"/>
      <c r="F65" s="21" t="str">
        <f t="shared" ref="F65:G79" si="12">B65</f>
        <v>09:45 - 10:30</v>
      </c>
      <c r="G65" s="33" t="str">
        <f t="shared" si="12"/>
        <v>вт. (1 дор.)</v>
      </c>
      <c r="H65" s="26"/>
      <c r="I65" s="25"/>
      <c r="J65" s="21" t="str">
        <f t="shared" ref="J65:K79" si="13">B65</f>
        <v>09:45 - 10:30</v>
      </c>
      <c r="K65" s="33" t="str">
        <f t="shared" si="13"/>
        <v>вт. (1 дор.)</v>
      </c>
      <c r="L65" s="26"/>
      <c r="M65" s="25"/>
      <c r="N65" s="21" t="str">
        <f t="shared" ref="N65:O79" si="14">F65</f>
        <v>09:45 - 10:30</v>
      </c>
      <c r="O65" s="23" t="str">
        <f t="shared" si="14"/>
        <v>вт. (1 дор.)</v>
      </c>
      <c r="P65" s="11"/>
    </row>
    <row r="66" spans="1:16" ht="18" x14ac:dyDescent="0.25">
      <c r="B66" s="43" t="str">
        <f t="shared" si="11"/>
        <v>11:15 - 12:00</v>
      </c>
      <c r="C66" s="54" t="str">
        <f t="shared" si="11"/>
        <v>с пн. по пт. (4 дор.)</v>
      </c>
      <c r="D66" s="26"/>
      <c r="E66" s="25"/>
      <c r="F66" s="21" t="str">
        <f t="shared" si="12"/>
        <v>11:15 - 12:00</v>
      </c>
      <c r="G66" s="33" t="str">
        <f t="shared" si="12"/>
        <v>с пн. по пт. (4 дор.)</v>
      </c>
      <c r="H66" s="26"/>
      <c r="I66" s="25"/>
      <c r="J66" s="21" t="str">
        <f t="shared" si="13"/>
        <v>11:15 - 12:00</v>
      </c>
      <c r="K66" s="33" t="str">
        <f t="shared" si="13"/>
        <v>с пн. по пт. (4 дор.)</v>
      </c>
      <c r="L66" s="26"/>
      <c r="M66" s="25"/>
      <c r="N66" s="21" t="str">
        <f t="shared" si="14"/>
        <v>11:15 - 12:00</v>
      </c>
      <c r="O66" s="23" t="str">
        <f t="shared" si="14"/>
        <v>с пн. по пт. (4 дор.)</v>
      </c>
      <c r="P66" s="11"/>
    </row>
    <row r="67" spans="1:16" ht="30.75" x14ac:dyDescent="0.25">
      <c r="B67" s="43" t="str">
        <f t="shared" si="11"/>
        <v>12:00 - 12:45</v>
      </c>
      <c r="C67" s="54" t="str">
        <f t="shared" si="11"/>
        <v>с пн. по пт. (4 дор.), 
сб. (2 дор.), вс. (3 дор.)</v>
      </c>
      <c r="D67" s="26"/>
      <c r="E67" s="25"/>
      <c r="F67" s="21" t="str">
        <f t="shared" si="12"/>
        <v>12:00 - 12:45</v>
      </c>
      <c r="G67" s="33" t="str">
        <f t="shared" si="12"/>
        <v>с пн. по пт. (4 дор.), 
сб. (2 дор.), вс. (3 дор.)</v>
      </c>
      <c r="H67" s="26"/>
      <c r="I67" s="25"/>
      <c r="J67" s="21" t="str">
        <f t="shared" si="13"/>
        <v>12:00 - 12:45</v>
      </c>
      <c r="K67" s="33" t="str">
        <f t="shared" si="13"/>
        <v>с пн. по пт. (4 дор.), 
сб. (2 дор.), вс. (3 дор.)</v>
      </c>
      <c r="L67" s="26"/>
      <c r="M67" s="25"/>
      <c r="N67" s="21" t="str">
        <f t="shared" si="14"/>
        <v>12:00 - 12:45</v>
      </c>
      <c r="O67" s="23" t="str">
        <f t="shared" si="14"/>
        <v>с пн. по пт. (4 дор.), 
сб. (2 дор.), вс. (3 дор.)</v>
      </c>
      <c r="P67" s="11"/>
    </row>
    <row r="68" spans="1:16" ht="30.75" x14ac:dyDescent="0.25">
      <c r="B68" s="43" t="str">
        <f t="shared" si="11"/>
        <v>12:45 - 13:30</v>
      </c>
      <c r="C68" s="54" t="str">
        <f t="shared" si="11"/>
        <v>пн., чт., пт., сб., вс. (3 дор.),  вт., ср. (4 дор.)</v>
      </c>
      <c r="D68" s="26"/>
      <c r="E68" s="25"/>
      <c r="F68" s="21" t="str">
        <f t="shared" si="12"/>
        <v>12:45 - 13:30</v>
      </c>
      <c r="G68" s="33" t="str">
        <f t="shared" si="12"/>
        <v>пн., чт., пт., сб., вс. (3 дор.),  вт., ср. (4 дор.)</v>
      </c>
      <c r="H68" s="26"/>
      <c r="I68" s="25"/>
      <c r="J68" s="21" t="str">
        <f t="shared" si="13"/>
        <v>12:45 - 13:30</v>
      </c>
      <c r="K68" s="33" t="str">
        <f t="shared" si="13"/>
        <v>пн., чт., пт., сб., вс. (3 дор.),  вт., ср. (4 дор.)</v>
      </c>
      <c r="L68" s="26"/>
      <c r="M68" s="25"/>
      <c r="N68" s="21" t="str">
        <f t="shared" si="14"/>
        <v>12:45 - 13:30</v>
      </c>
      <c r="O68" s="23" t="str">
        <f t="shared" si="14"/>
        <v>пн., чт., пт., сб., вс. (3 дор.),  вт., ср. (4 дор.)</v>
      </c>
      <c r="P68" s="11"/>
    </row>
    <row r="69" spans="1:16" ht="18" x14ac:dyDescent="0.25">
      <c r="B69" s="43" t="str">
        <f t="shared" si="11"/>
        <v>13:30 - 14:15</v>
      </c>
      <c r="C69" s="54" t="str">
        <f t="shared" si="11"/>
        <v>сб. (3 дор.), вс. (2 дор.)</v>
      </c>
      <c r="D69" s="26"/>
      <c r="E69" s="25"/>
      <c r="F69" s="21" t="str">
        <f t="shared" si="12"/>
        <v>13:30 - 14:15</v>
      </c>
      <c r="G69" s="33" t="str">
        <f t="shared" si="12"/>
        <v>сб. (3 дор.), вс. (2 дор.)</v>
      </c>
      <c r="H69" s="26"/>
      <c r="I69" s="25"/>
      <c r="J69" s="21" t="str">
        <f t="shared" si="13"/>
        <v>13:30 - 14:15</v>
      </c>
      <c r="K69" s="33" t="str">
        <f t="shared" si="13"/>
        <v>сб. (3 дор.), вс. (2 дор.)</v>
      </c>
      <c r="L69" s="26"/>
      <c r="M69" s="25"/>
      <c r="N69" s="21" t="str">
        <f t="shared" si="14"/>
        <v>13:30 - 14:15</v>
      </c>
      <c r="O69" s="23" t="str">
        <f t="shared" si="14"/>
        <v>сб. (3 дор.), вс. (2 дор.)</v>
      </c>
      <c r="P69" s="11"/>
    </row>
    <row r="70" spans="1:16" ht="18" x14ac:dyDescent="0.25">
      <c r="B70" s="43" t="str">
        <f t="shared" si="11"/>
        <v>14:15 - 15:00</v>
      </c>
      <c r="C70" s="54" t="str">
        <f t="shared" si="11"/>
        <v>ср. (2 дор.), сб., вс. (3 дор.)</v>
      </c>
      <c r="D70" s="26"/>
      <c r="E70" s="25"/>
      <c r="F70" s="21" t="str">
        <f t="shared" si="12"/>
        <v>14:15 - 15:00</v>
      </c>
      <c r="G70" s="33" t="str">
        <f t="shared" si="12"/>
        <v>ср. (2 дор.), сб., вс. (3 дор.)</v>
      </c>
      <c r="H70" s="26"/>
      <c r="I70" s="25"/>
      <c r="J70" s="21" t="str">
        <f t="shared" si="13"/>
        <v>14:15 - 15:00</v>
      </c>
      <c r="K70" s="33" t="str">
        <f t="shared" si="13"/>
        <v>ср. (2 дор.), сб., вс. (3 дор.)</v>
      </c>
      <c r="L70" s="26"/>
      <c r="M70" s="25"/>
      <c r="N70" s="21" t="str">
        <f t="shared" si="14"/>
        <v>14:15 - 15:00</v>
      </c>
      <c r="O70" s="23" t="str">
        <f t="shared" si="14"/>
        <v>ср. (2 дор.), сб., вс. (3 дор.)</v>
      </c>
      <c r="P70" s="11"/>
    </row>
    <row r="71" spans="1:16" ht="30.75" x14ac:dyDescent="0.25">
      <c r="B71" s="43" t="str">
        <f t="shared" si="11"/>
        <v>15:00 - 15:45</v>
      </c>
      <c r="C71" s="54" t="str">
        <f t="shared" si="11"/>
        <v>ср. (1 дор.), сб. (4 дор.), 
вс. (3 дор.)</v>
      </c>
      <c r="D71" s="26"/>
      <c r="E71" s="25"/>
      <c r="F71" s="21" t="str">
        <f t="shared" si="12"/>
        <v>15:00 - 15:45</v>
      </c>
      <c r="G71" s="33" t="str">
        <f t="shared" si="12"/>
        <v>ср. (1 дор.), сб. (4 дор.), 
вс. (3 дор.)</v>
      </c>
      <c r="H71" s="26"/>
      <c r="I71" s="25"/>
      <c r="J71" s="21" t="str">
        <f t="shared" si="13"/>
        <v>15:00 - 15:45</v>
      </c>
      <c r="K71" s="33" t="str">
        <f t="shared" si="13"/>
        <v>ср. (1 дор.), сб. (4 дор.), 
вс. (3 дор.)</v>
      </c>
      <c r="L71" s="26"/>
      <c r="M71" s="25"/>
      <c r="N71" s="21" t="str">
        <f t="shared" si="14"/>
        <v>15:00 - 15:45</v>
      </c>
      <c r="O71" s="23" t="str">
        <f t="shared" si="14"/>
        <v>ср. (1 дор.), сб. (4 дор.), 
вс. (3 дор.)</v>
      </c>
      <c r="P71" s="11"/>
    </row>
    <row r="72" spans="1:16" ht="34.5" customHeight="1" x14ac:dyDescent="0.2">
      <c r="B72" s="43" t="str">
        <f t="shared" si="11"/>
        <v>15:45 - 16:30</v>
      </c>
      <c r="C72" s="54" t="str">
        <f t="shared" si="11"/>
        <v>ср. (2 дор.), сб. (4 дор.), 
вс. (3 дор.)</v>
      </c>
      <c r="D72" s="26"/>
      <c r="E72" s="25"/>
      <c r="F72" s="43" t="str">
        <f t="shared" si="12"/>
        <v>15:45 - 16:30</v>
      </c>
      <c r="G72" s="34" t="str">
        <f t="shared" si="12"/>
        <v>ср. (2 дор.), сб. (4 дор.), 
вс. (3 дор.)</v>
      </c>
      <c r="H72" s="26"/>
      <c r="I72" s="25"/>
      <c r="J72" s="43" t="str">
        <f t="shared" si="13"/>
        <v>15:45 - 16:30</v>
      </c>
      <c r="K72" s="34" t="str">
        <f t="shared" si="13"/>
        <v>ср. (2 дор.), сб. (4 дор.), 
вс. (3 дор.)</v>
      </c>
      <c r="L72" s="26"/>
      <c r="M72" s="25"/>
      <c r="N72" s="43" t="str">
        <f t="shared" si="14"/>
        <v>15:45 - 16:30</v>
      </c>
      <c r="O72" s="35" t="str">
        <f t="shared" si="14"/>
        <v>ср. (2 дор.), сб. (4 дор.), 
вс. (3 дор.)</v>
      </c>
      <c r="P72" s="11"/>
    </row>
    <row r="73" spans="1:16" ht="48" customHeight="1" x14ac:dyDescent="0.25">
      <c r="B73" s="43" t="str">
        <f t="shared" si="11"/>
        <v>16:30 - 17:15</v>
      </c>
      <c r="C73" s="54" t="str">
        <f t="shared" si="11"/>
        <v>пн., вт., чт., пт. (2 дор.), ср. (1 дор.), сб. (4 дор.), вс. (3 дор.)</v>
      </c>
      <c r="D73" s="26"/>
      <c r="E73" s="25"/>
      <c r="F73" s="21" t="str">
        <f t="shared" si="12"/>
        <v>16:30 - 17:15</v>
      </c>
      <c r="G73" s="33" t="str">
        <f t="shared" si="12"/>
        <v>пн., вт., чт., пт. (2 дор.), ср. (1 дор.), сб. (4 дор.), вс. (3 дор.)</v>
      </c>
      <c r="H73" s="26"/>
      <c r="I73" s="25"/>
      <c r="J73" s="21" t="str">
        <f t="shared" si="13"/>
        <v>16:30 - 17:15</v>
      </c>
      <c r="K73" s="33" t="str">
        <f t="shared" si="13"/>
        <v>пн., вт., чт., пт. (2 дор.), ср. (1 дор.), сб. (4 дор.), вс. (3 дор.)</v>
      </c>
      <c r="L73" s="26"/>
      <c r="M73" s="25"/>
      <c r="N73" s="21" t="str">
        <f t="shared" si="14"/>
        <v>16:30 - 17:15</v>
      </c>
      <c r="O73" s="23" t="str">
        <f t="shared" si="14"/>
        <v>пн., вт., чт., пт. (2 дор.), ср. (1 дор.), сб. (4 дор.), вс. (3 дор.)</v>
      </c>
      <c r="P73" s="11"/>
    </row>
    <row r="74" spans="1:16" ht="48.75" customHeight="1" x14ac:dyDescent="0.25">
      <c r="B74" s="43" t="str">
        <f t="shared" si="11"/>
        <v>17:15 - 18:00</v>
      </c>
      <c r="C74" s="54" t="str">
        <f t="shared" si="11"/>
        <v>пн., вт. (2 дор.), ср. (1 дор.), пт., сб. (4 дор.), 
вс. (3 дор.)</v>
      </c>
      <c r="D74" s="26"/>
      <c r="E74" s="25"/>
      <c r="F74" s="21" t="str">
        <f t="shared" si="12"/>
        <v>17:15 - 18:00</v>
      </c>
      <c r="G74" s="33" t="str">
        <f t="shared" si="12"/>
        <v>пн., вт. (2 дор.), ср. (1 дор.), пт., сб. (4 дор.), 
вс. (3 дор.)</v>
      </c>
      <c r="H74" s="26"/>
      <c r="I74" s="25"/>
      <c r="J74" s="21" t="str">
        <f t="shared" si="13"/>
        <v>17:15 - 18:00</v>
      </c>
      <c r="K74" s="33" t="str">
        <f t="shared" si="13"/>
        <v>пн., вт. (2 дор.), ср. (1 дор.), пт., сб. (4 дор.), 
вс. (3 дор.)</v>
      </c>
      <c r="L74" s="26"/>
      <c r="M74" s="25"/>
      <c r="N74" s="21" t="str">
        <f t="shared" si="14"/>
        <v>17:15 - 18:00</v>
      </c>
      <c r="O74" s="23" t="str">
        <f t="shared" si="14"/>
        <v>пн., вт. (2 дор.), ср. (1 дор.), пт., сб. (4 дор.), 
вс. (3 дор.)</v>
      </c>
      <c r="P74" s="11"/>
    </row>
    <row r="75" spans="1:16" ht="30.75" x14ac:dyDescent="0.25">
      <c r="B75" s="43" t="str">
        <f t="shared" si="11"/>
        <v>18:00 - 18:45</v>
      </c>
      <c r="C75" s="54" t="str">
        <f t="shared" si="11"/>
        <v>пн., пт., сб. (1 дор.), 
вт. (2 дор.)</v>
      </c>
      <c r="D75" s="26"/>
      <c r="E75" s="25"/>
      <c r="F75" s="21" t="str">
        <f t="shared" si="12"/>
        <v>18:00 - 18:45</v>
      </c>
      <c r="G75" s="33" t="str">
        <f t="shared" si="12"/>
        <v>пн., пт., сб. (1 дор.), 
вт. (2 дор.)</v>
      </c>
      <c r="H75" s="26"/>
      <c r="I75" s="25"/>
      <c r="J75" s="21" t="str">
        <f t="shared" si="13"/>
        <v>18:00 - 18:45</v>
      </c>
      <c r="K75" s="33" t="str">
        <f t="shared" si="13"/>
        <v>пн., пт., сб. (1 дор.), 
вт. (2 дор.)</v>
      </c>
      <c r="L75" s="26"/>
      <c r="M75" s="25"/>
      <c r="N75" s="21" t="str">
        <f t="shared" si="14"/>
        <v>18:00 - 18:45</v>
      </c>
      <c r="O75" s="23" t="str">
        <f t="shared" si="14"/>
        <v>пн., пт., сб. (1 дор.), 
вт. (2 дор.)</v>
      </c>
      <c r="P75" s="11"/>
    </row>
    <row r="76" spans="1:16" ht="18" x14ac:dyDescent="0.25">
      <c r="B76" s="43" t="str">
        <f t="shared" si="11"/>
        <v>18:45 - 19:30</v>
      </c>
      <c r="C76" s="54" t="str">
        <f t="shared" si="11"/>
        <v>суббота (1 дорожка)</v>
      </c>
      <c r="D76" s="26"/>
      <c r="E76" s="25"/>
      <c r="F76" s="21" t="str">
        <f t="shared" si="12"/>
        <v>18:45 - 19:30</v>
      </c>
      <c r="G76" s="34" t="str">
        <f t="shared" si="12"/>
        <v>суббота (1 дорожка)</v>
      </c>
      <c r="H76" s="26"/>
      <c r="I76" s="25"/>
      <c r="J76" s="21" t="str">
        <f t="shared" si="13"/>
        <v>18:45 - 19:30</v>
      </c>
      <c r="K76" s="33" t="str">
        <f t="shared" si="13"/>
        <v>суббота (1 дорожка)</v>
      </c>
      <c r="L76" s="26"/>
      <c r="M76" s="25"/>
      <c r="N76" s="21" t="str">
        <f t="shared" si="14"/>
        <v>18:45 - 19:30</v>
      </c>
      <c r="O76" s="23" t="str">
        <f t="shared" si="14"/>
        <v>суббота (1 дорожка)</v>
      </c>
      <c r="P76" s="11"/>
    </row>
    <row r="77" spans="1:16" ht="18" x14ac:dyDescent="0.25">
      <c r="B77" s="43" t="str">
        <f t="shared" si="11"/>
        <v>19:30 - 20:15</v>
      </c>
      <c r="C77" s="54" t="str">
        <f t="shared" si="11"/>
        <v>суббота (4 дорожки)</v>
      </c>
      <c r="D77" s="26"/>
      <c r="E77" s="25"/>
      <c r="F77" s="21" t="str">
        <f t="shared" si="12"/>
        <v>19:30 - 20:15</v>
      </c>
      <c r="G77" s="34" t="str">
        <f t="shared" si="12"/>
        <v>суббота (4 дорожки)</v>
      </c>
      <c r="H77" s="26"/>
      <c r="I77" s="25"/>
      <c r="J77" s="21" t="str">
        <f t="shared" si="13"/>
        <v>19:30 - 20:15</v>
      </c>
      <c r="K77" s="33" t="str">
        <f t="shared" si="13"/>
        <v>суббота (4 дорожки)</v>
      </c>
      <c r="L77" s="26"/>
      <c r="M77" s="25"/>
      <c r="N77" s="21" t="str">
        <f t="shared" si="14"/>
        <v>19:30 - 20:15</v>
      </c>
      <c r="O77" s="23" t="str">
        <f t="shared" si="14"/>
        <v>суббота (4 дорожки)</v>
      </c>
      <c r="P77" s="11"/>
    </row>
    <row r="78" spans="1:16" ht="30" x14ac:dyDescent="0.2">
      <c r="B78" s="43" t="str">
        <f t="shared" si="11"/>
        <v>20:15 - 21:00</v>
      </c>
      <c r="C78" s="54" t="str">
        <f t="shared" si="11"/>
        <v>с пн. по чт. (3 дор.), 
пт., сб. (4 дор.)</v>
      </c>
      <c r="D78" s="26"/>
      <c r="E78" s="38"/>
      <c r="F78" s="43" t="str">
        <f t="shared" si="12"/>
        <v>20:15 - 21:00</v>
      </c>
      <c r="G78" s="34" t="str">
        <f t="shared" si="12"/>
        <v>с пн. по чт. (3 дор.), 
пт., сб. (4 дор.)</v>
      </c>
      <c r="H78" s="26"/>
      <c r="I78" s="38"/>
      <c r="J78" s="43" t="str">
        <f t="shared" si="13"/>
        <v>20:15 - 21:00</v>
      </c>
      <c r="K78" s="34" t="str">
        <f t="shared" si="13"/>
        <v>с пн. по чт. (3 дор.), 
пт., сб. (4 дор.)</v>
      </c>
      <c r="L78" s="26"/>
      <c r="M78" s="38"/>
      <c r="N78" s="43" t="str">
        <f t="shared" si="14"/>
        <v>20:15 - 21:00</v>
      </c>
      <c r="O78" s="34" t="str">
        <f t="shared" si="14"/>
        <v>с пн. по чт. (3 дор.), 
пт., сб. (4 дор.)</v>
      </c>
      <c r="P78" s="11"/>
    </row>
    <row r="79" spans="1:16" ht="18" x14ac:dyDescent="0.25">
      <c r="B79" s="43" t="str">
        <f t="shared" si="11"/>
        <v>21:00 - 21:45</v>
      </c>
      <c r="C79" s="54" t="str">
        <f t="shared" si="11"/>
        <v>с пн. по сб. (4 дор.)</v>
      </c>
      <c r="D79" s="26"/>
      <c r="E79" s="25"/>
      <c r="F79" s="21" t="str">
        <f t="shared" si="12"/>
        <v>21:00 - 21:45</v>
      </c>
      <c r="G79" s="33" t="str">
        <f t="shared" si="12"/>
        <v>с пн. по сб. (4 дор.)</v>
      </c>
      <c r="H79" s="26"/>
      <c r="I79" s="25"/>
      <c r="J79" s="21" t="str">
        <f t="shared" si="13"/>
        <v>21:00 - 21:45</v>
      </c>
      <c r="K79" s="33" t="str">
        <f t="shared" si="13"/>
        <v>с пн. по сб. (4 дор.)</v>
      </c>
      <c r="L79" s="26"/>
      <c r="M79" s="25"/>
      <c r="N79" s="21" t="str">
        <f t="shared" si="14"/>
        <v>21:00 - 21:45</v>
      </c>
      <c r="O79" s="23" t="str">
        <f t="shared" si="14"/>
        <v>с пн. по сб. (4 дор.)</v>
      </c>
      <c r="P79" s="11"/>
    </row>
    <row r="80" spans="1:16" ht="18.75" thickBot="1" x14ac:dyDescent="0.25">
      <c r="A80" s="15"/>
      <c r="B80" s="16"/>
      <c r="C80" s="17"/>
      <c r="D80" s="18"/>
      <c r="E80" s="19"/>
      <c r="F80" s="16"/>
      <c r="G80" s="56"/>
      <c r="H80" s="18"/>
      <c r="I80" s="19"/>
      <c r="J80" s="16"/>
      <c r="K80" s="56"/>
      <c r="L80" s="20"/>
      <c r="M80" s="19"/>
      <c r="N80" s="16"/>
      <c r="O80" s="17"/>
      <c r="P80" s="20"/>
    </row>
  </sheetData>
  <mergeCells count="16">
    <mergeCell ref="A2:D3"/>
    <mergeCell ref="E2:H3"/>
    <mergeCell ref="I2:L3"/>
    <mergeCell ref="M2:P3"/>
    <mergeCell ref="A22:D23"/>
    <mergeCell ref="E22:H23"/>
    <mergeCell ref="I22:L23"/>
    <mergeCell ref="M22:P23"/>
    <mergeCell ref="A42:D43"/>
    <mergeCell ref="E42:H43"/>
    <mergeCell ref="I42:L43"/>
    <mergeCell ref="M42:P43"/>
    <mergeCell ref="A62:D63"/>
    <mergeCell ref="E62:H63"/>
    <mergeCell ref="I62:L63"/>
    <mergeCell ref="M62:P63"/>
  </mergeCells>
  <printOptions horizontalCentered="1" verticalCentered="1"/>
  <pageMargins left="0.39370078740157483" right="0" top="0.39370078740157483" bottom="0.39370078740157483" header="0" footer="0"/>
  <pageSetup paperSize="9" scale="4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6ED8F-7FA2-4625-8ECA-01C1D537639D}">
  <sheetPr>
    <pageSetUpPr fitToPage="1"/>
  </sheetPr>
  <dimension ref="A1:D37"/>
  <sheetViews>
    <sheetView view="pageBreakPreview" topLeftCell="A10" zoomScale="80" zoomScaleNormal="80" zoomScaleSheetLayoutView="80" workbookViewId="0">
      <selection activeCell="B17" sqref="B17"/>
    </sheetView>
  </sheetViews>
  <sheetFormatPr defaultColWidth="19" defaultRowHeight="18" x14ac:dyDescent="0.25"/>
  <cols>
    <col min="1" max="1" width="22.85546875" style="1" customWidth="1"/>
    <col min="2" max="2" width="88.28515625" style="1" customWidth="1"/>
    <col min="3" max="16384" width="19" style="1"/>
  </cols>
  <sheetData>
    <row r="1" spans="1:4" ht="79.5" customHeight="1" x14ac:dyDescent="0.25">
      <c r="A1" s="63" t="s">
        <v>0</v>
      </c>
      <c r="B1" s="64"/>
    </row>
    <row r="2" spans="1:4" ht="75.75" customHeight="1" x14ac:dyDescent="0.25">
      <c r="A2" s="65" t="s">
        <v>105</v>
      </c>
      <c r="B2" s="66"/>
    </row>
    <row r="3" spans="1:4" ht="30" customHeight="1" x14ac:dyDescent="0.25">
      <c r="A3" s="52" t="s">
        <v>27</v>
      </c>
      <c r="B3" s="30" t="s">
        <v>61</v>
      </c>
    </row>
    <row r="4" spans="1:4" ht="30" customHeight="1" x14ac:dyDescent="0.25">
      <c r="A4" s="53" t="s">
        <v>3</v>
      </c>
      <c r="B4" s="29" t="s">
        <v>30</v>
      </c>
    </row>
    <row r="5" spans="1:4" ht="30" customHeight="1" x14ac:dyDescent="0.25">
      <c r="A5" s="53" t="s">
        <v>5</v>
      </c>
      <c r="B5" s="29" t="s">
        <v>56</v>
      </c>
    </row>
    <row r="6" spans="1:4" ht="39.75" customHeight="1" x14ac:dyDescent="0.25">
      <c r="A6" s="53" t="s">
        <v>6</v>
      </c>
      <c r="B6" s="29" t="s">
        <v>89</v>
      </c>
      <c r="D6" s="1" t="s">
        <v>21</v>
      </c>
    </row>
    <row r="7" spans="1:4" ht="39.75" customHeight="1" x14ac:dyDescent="0.25">
      <c r="A7" s="53" t="s">
        <v>7</v>
      </c>
      <c r="B7" s="29" t="s">
        <v>86</v>
      </c>
    </row>
    <row r="8" spans="1:4" ht="39.75" customHeight="1" x14ac:dyDescent="0.25">
      <c r="A8" s="53" t="s">
        <v>8</v>
      </c>
      <c r="B8" s="29" t="s">
        <v>85</v>
      </c>
    </row>
    <row r="9" spans="1:4" ht="39.75" customHeight="1" x14ac:dyDescent="0.25">
      <c r="A9" s="53" t="s">
        <v>9</v>
      </c>
      <c r="B9" s="29" t="s">
        <v>82</v>
      </c>
    </row>
    <row r="10" spans="1:4" ht="30" customHeight="1" x14ac:dyDescent="0.25">
      <c r="A10" s="53" t="s">
        <v>10</v>
      </c>
      <c r="B10" s="29" t="s">
        <v>87</v>
      </c>
      <c r="D10" s="1" t="s">
        <v>25</v>
      </c>
    </row>
    <row r="11" spans="1:4" ht="30" customHeight="1" x14ac:dyDescent="0.25">
      <c r="A11" s="53" t="s">
        <v>11</v>
      </c>
      <c r="B11" s="29" t="s">
        <v>83</v>
      </c>
    </row>
    <row r="12" spans="1:4" ht="39.75" customHeight="1" x14ac:dyDescent="0.25">
      <c r="A12" s="53" t="s">
        <v>12</v>
      </c>
      <c r="B12" s="29" t="s">
        <v>88</v>
      </c>
    </row>
    <row r="13" spans="1:4" ht="39.75" customHeight="1" x14ac:dyDescent="0.25">
      <c r="A13" s="53" t="s">
        <v>13</v>
      </c>
      <c r="B13" s="29" t="s">
        <v>84</v>
      </c>
    </row>
    <row r="14" spans="1:4" ht="30" customHeight="1" x14ac:dyDescent="0.25">
      <c r="A14" s="53" t="s">
        <v>14</v>
      </c>
      <c r="B14" s="29" t="s">
        <v>40</v>
      </c>
    </row>
    <row r="15" spans="1:4" ht="30" customHeight="1" x14ac:dyDescent="0.25">
      <c r="A15" s="53" t="s">
        <v>15</v>
      </c>
      <c r="B15" s="29" t="s">
        <v>24</v>
      </c>
    </row>
    <row r="16" spans="1:4" ht="30" customHeight="1" x14ac:dyDescent="0.25">
      <c r="A16" s="53" t="s">
        <v>16</v>
      </c>
      <c r="B16" s="29" t="s">
        <v>77</v>
      </c>
    </row>
    <row r="17" spans="1:2" ht="39.75" customHeight="1" x14ac:dyDescent="0.25">
      <c r="A17" s="53" t="s">
        <v>17</v>
      </c>
      <c r="B17" s="29" t="s">
        <v>106</v>
      </c>
    </row>
    <row r="18" spans="1:2" ht="30" customHeight="1" x14ac:dyDescent="0.25">
      <c r="A18" s="53" t="s">
        <v>18</v>
      </c>
      <c r="B18" s="30" t="s">
        <v>20</v>
      </c>
    </row>
    <row r="19" spans="1:2" ht="40.5" customHeight="1" x14ac:dyDescent="0.25">
      <c r="A19" s="67" t="s">
        <v>1</v>
      </c>
      <c r="B19" s="67"/>
    </row>
    <row r="20" spans="1:2" ht="20.25" x14ac:dyDescent="0.25">
      <c r="A20" s="68" t="s">
        <v>2</v>
      </c>
      <c r="B20" s="68"/>
    </row>
    <row r="21" spans="1:2" ht="108" x14ac:dyDescent="0.25">
      <c r="A21" s="21" t="s">
        <v>19</v>
      </c>
      <c r="B21" s="3" t="s">
        <v>23</v>
      </c>
    </row>
    <row r="22" spans="1:2" ht="36.75" customHeight="1" x14ac:dyDescent="0.25">
      <c r="A22" s="43" t="s">
        <v>22</v>
      </c>
      <c r="B22" s="3" t="s">
        <v>26</v>
      </c>
    </row>
    <row r="23" spans="1:2" ht="36.75" customHeight="1" x14ac:dyDescent="0.25">
      <c r="A23" s="70" t="s">
        <v>80</v>
      </c>
      <c r="B23" s="70"/>
    </row>
    <row r="24" spans="1:2" x14ac:dyDescent="0.25">
      <c r="A24" s="4"/>
      <c r="B24" s="5"/>
    </row>
    <row r="25" spans="1:2" x14ac:dyDescent="0.25">
      <c r="A25" s="4"/>
      <c r="B25" s="5"/>
    </row>
    <row r="26" spans="1:2" x14ac:dyDescent="0.25">
      <c r="A26" s="4"/>
      <c r="B26" s="5"/>
    </row>
    <row r="27" spans="1:2" x14ac:dyDescent="0.25">
      <c r="A27" s="4"/>
      <c r="B27" s="5"/>
    </row>
    <row r="28" spans="1:2" x14ac:dyDescent="0.25">
      <c r="A28" s="4"/>
      <c r="B28" s="5"/>
    </row>
    <row r="29" spans="1:2" x14ac:dyDescent="0.25">
      <c r="A29" s="4"/>
      <c r="B29" s="5"/>
    </row>
    <row r="30" spans="1:2" x14ac:dyDescent="0.25">
      <c r="B30" s="5"/>
    </row>
    <row r="31" spans="1:2" x14ac:dyDescent="0.25">
      <c r="B31" s="5"/>
    </row>
    <row r="32" spans="1:2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mergeCells count="5">
    <mergeCell ref="A1:B1"/>
    <mergeCell ref="A2:B2"/>
    <mergeCell ref="A19:B19"/>
    <mergeCell ref="A20:B20"/>
    <mergeCell ref="A23:B23"/>
  </mergeCells>
  <pageMargins left="0.59055118110236227" right="0" top="0.51181102362204722" bottom="0.11811023622047245" header="0.31496062992125984" footer="0.31496062992125984"/>
  <pageSetup paperSize="9" scale="86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FFB4F-2A93-4199-8D7A-ED4F4765E703}">
  <sheetPr>
    <pageSetUpPr fitToPage="1"/>
  </sheetPr>
  <dimension ref="A1:P80"/>
  <sheetViews>
    <sheetView topLeftCell="A53" zoomScale="60" zoomScaleNormal="60" workbookViewId="0">
      <selection activeCell="A2" sqref="A2:P60"/>
    </sheetView>
  </sheetViews>
  <sheetFormatPr defaultColWidth="9.140625" defaultRowHeight="15" x14ac:dyDescent="0.2"/>
  <cols>
    <col min="1" max="1" width="1.85546875" style="9" customWidth="1"/>
    <col min="2" max="2" width="17.5703125" style="9" customWidth="1"/>
    <col min="3" max="3" width="30.7109375" style="9" customWidth="1"/>
    <col min="4" max="4" width="1.5703125" style="9" customWidth="1"/>
    <col min="5" max="5" width="1.85546875" style="9" customWidth="1"/>
    <col min="6" max="6" width="17.42578125" style="9" customWidth="1"/>
    <col min="7" max="7" width="31.28515625" style="37" customWidth="1"/>
    <col min="8" max="8" width="1.5703125" style="9" customWidth="1"/>
    <col min="9" max="9" width="1.85546875" style="9" customWidth="1"/>
    <col min="10" max="10" width="18.42578125" style="9" customWidth="1"/>
    <col min="11" max="11" width="31.140625" style="37" customWidth="1"/>
    <col min="12" max="13" width="1.5703125" style="9" customWidth="1"/>
    <col min="14" max="14" width="18.42578125" style="9" customWidth="1"/>
    <col min="15" max="15" width="31.140625" style="9" customWidth="1"/>
    <col min="16" max="16" width="1.5703125" style="9" customWidth="1"/>
    <col min="17" max="16384" width="9.140625" style="9"/>
  </cols>
  <sheetData>
    <row r="1" spans="1:16" ht="11.25" customHeight="1" x14ac:dyDescent="0.2">
      <c r="A1" s="6" t="s">
        <v>21</v>
      </c>
      <c r="B1" s="7"/>
      <c r="C1" s="7"/>
      <c r="D1" s="8"/>
      <c r="E1" s="6"/>
      <c r="F1" s="7"/>
      <c r="G1" s="55"/>
      <c r="H1" s="8"/>
      <c r="I1" s="6"/>
      <c r="J1" s="7"/>
      <c r="K1" s="55"/>
      <c r="L1" s="8"/>
      <c r="M1" s="6"/>
      <c r="N1" s="7"/>
      <c r="O1" s="7"/>
      <c r="P1" s="8"/>
    </row>
    <row r="2" spans="1:16" ht="18.75" customHeight="1" x14ac:dyDescent="0.2">
      <c r="A2" s="69" t="s">
        <v>107</v>
      </c>
      <c r="B2" s="69"/>
      <c r="C2" s="69"/>
      <c r="D2" s="69"/>
      <c r="E2" s="69" t="str">
        <f>A2</f>
        <v>Расписание сеансов свободного плавания
с 24 марта 2025 года</v>
      </c>
      <c r="F2" s="69"/>
      <c r="G2" s="69"/>
      <c r="H2" s="69"/>
      <c r="I2" s="69" t="str">
        <f>A2</f>
        <v>Расписание сеансов свободного плавания
с 24 марта 2025 года</v>
      </c>
      <c r="J2" s="69"/>
      <c r="K2" s="69"/>
      <c r="L2" s="69"/>
      <c r="M2" s="69" t="str">
        <f>E2</f>
        <v>Расписание сеансов свободного плавания
с 24 марта 2025 года</v>
      </c>
      <c r="N2" s="69"/>
      <c r="O2" s="69"/>
      <c r="P2" s="69"/>
    </row>
    <row r="3" spans="1:16" ht="18.7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8.75" customHeight="1" x14ac:dyDescent="0.25">
      <c r="B4" s="43" t="s">
        <v>27</v>
      </c>
      <c r="C4" s="32" t="s">
        <v>91</v>
      </c>
      <c r="D4" s="10"/>
      <c r="F4" s="2" t="str">
        <f>B4</f>
        <v>08:15 - 09:00</v>
      </c>
      <c r="G4" s="33" t="str">
        <f>C4</f>
        <v>ср. (1 дор.)</v>
      </c>
      <c r="H4" s="10"/>
      <c r="J4" s="2" t="str">
        <f>B4</f>
        <v>08:15 - 09:00</v>
      </c>
      <c r="K4" s="33" t="str">
        <f>C4</f>
        <v>ср. (1 дор.)</v>
      </c>
      <c r="L4" s="10"/>
      <c r="N4" s="2" t="str">
        <f>F4</f>
        <v>08:15 - 09:00</v>
      </c>
      <c r="O4" s="23" t="str">
        <f>G4</f>
        <v>ср. (1 дор.)</v>
      </c>
      <c r="P4" s="10"/>
    </row>
    <row r="5" spans="1:16" ht="18.75" customHeight="1" x14ac:dyDescent="0.25">
      <c r="B5" s="40" t="s">
        <v>3</v>
      </c>
      <c r="C5" s="33" t="s">
        <v>92</v>
      </c>
      <c r="D5" s="11"/>
      <c r="F5" s="2" t="str">
        <f t="shared" ref="F5:G19" si="0">B5</f>
        <v>09:45 - 10:30</v>
      </c>
      <c r="G5" s="33" t="str">
        <f t="shared" si="0"/>
        <v>вт. (1 дор.)</v>
      </c>
      <c r="H5" s="11"/>
      <c r="J5" s="2" t="str">
        <f t="shared" ref="J5:K19" si="1">B5</f>
        <v>09:45 - 10:30</v>
      </c>
      <c r="K5" s="33" t="str">
        <f t="shared" si="1"/>
        <v>вт. (1 дор.)</v>
      </c>
      <c r="L5" s="11"/>
      <c r="N5" s="2" t="str">
        <f t="shared" ref="N5:O19" si="2">F5</f>
        <v>09:45 - 10:30</v>
      </c>
      <c r="O5" s="23" t="str">
        <f t="shared" si="2"/>
        <v>вт. (1 дор.)</v>
      </c>
      <c r="P5" s="11"/>
    </row>
    <row r="6" spans="1:16" ht="18" x14ac:dyDescent="0.25">
      <c r="B6" s="40" t="s">
        <v>5</v>
      </c>
      <c r="C6" s="33" t="s">
        <v>93</v>
      </c>
      <c r="D6" s="11"/>
      <c r="F6" s="2" t="str">
        <f t="shared" si="0"/>
        <v>11:15 - 12:00</v>
      </c>
      <c r="G6" s="33" t="str">
        <f t="shared" si="0"/>
        <v>с пн. по пт. (4 дор.)</v>
      </c>
      <c r="H6" s="11"/>
      <c r="J6" s="2" t="str">
        <f t="shared" si="1"/>
        <v>11:15 - 12:00</v>
      </c>
      <c r="K6" s="33" t="str">
        <f t="shared" si="1"/>
        <v>с пн. по пт. (4 дор.)</v>
      </c>
      <c r="L6" s="11"/>
      <c r="N6" s="2" t="str">
        <f t="shared" si="2"/>
        <v>11:15 - 12:00</v>
      </c>
      <c r="O6" s="23" t="str">
        <f t="shared" si="2"/>
        <v>с пн. по пт. (4 дор.)</v>
      </c>
      <c r="P6" s="11"/>
    </row>
    <row r="7" spans="1:16" ht="30.75" x14ac:dyDescent="0.25">
      <c r="B7" s="40" t="s">
        <v>6</v>
      </c>
      <c r="C7" s="33" t="s">
        <v>99</v>
      </c>
      <c r="D7" s="11"/>
      <c r="F7" s="2" t="str">
        <f t="shared" si="0"/>
        <v>12:00 - 12:45</v>
      </c>
      <c r="G7" s="33" t="str">
        <f t="shared" si="0"/>
        <v>с пн. по пт. (4 дор.), 
сб. (2 дор.), вс. (3 дор.)</v>
      </c>
      <c r="H7" s="11"/>
      <c r="J7" s="2" t="str">
        <f t="shared" si="1"/>
        <v>12:00 - 12:45</v>
      </c>
      <c r="K7" s="33" t="str">
        <f t="shared" si="1"/>
        <v>с пн. по пт. (4 дор.), 
сб. (2 дор.), вс. (3 дор.)</v>
      </c>
      <c r="L7" s="11"/>
      <c r="N7" s="2" t="str">
        <f t="shared" si="2"/>
        <v>12:00 - 12:45</v>
      </c>
      <c r="O7" s="23" t="str">
        <f t="shared" si="2"/>
        <v>с пн. по пт. (4 дор.), 
сб. (2 дор.), вс. (3 дор.)</v>
      </c>
      <c r="P7" s="11"/>
    </row>
    <row r="8" spans="1:16" ht="30.75" x14ac:dyDescent="0.25">
      <c r="B8" s="40" t="s">
        <v>7</v>
      </c>
      <c r="C8" s="33" t="s">
        <v>94</v>
      </c>
      <c r="D8" s="11"/>
      <c r="F8" s="2" t="str">
        <f t="shared" si="0"/>
        <v>12:45 - 13:30</v>
      </c>
      <c r="G8" s="33" t="str">
        <f t="shared" si="0"/>
        <v>пн., чт., пт., сб., вс. (3 дор.),  вт., ср. (4 дор.)</v>
      </c>
      <c r="H8" s="11"/>
      <c r="J8" s="2" t="str">
        <f t="shared" si="1"/>
        <v>12:45 - 13:30</v>
      </c>
      <c r="K8" s="33" t="str">
        <f t="shared" si="1"/>
        <v>пн., чт., пт., сб., вс. (3 дор.),  вт., ср. (4 дор.)</v>
      </c>
      <c r="L8" s="11"/>
      <c r="N8" s="2" t="str">
        <f t="shared" si="2"/>
        <v>12:45 - 13:30</v>
      </c>
      <c r="O8" s="23" t="str">
        <f t="shared" si="2"/>
        <v>пн., чт., пт., сб., вс. (3 дор.),  вт., ср. (4 дор.)</v>
      </c>
      <c r="P8" s="11"/>
    </row>
    <row r="9" spans="1:16" ht="18" x14ac:dyDescent="0.25">
      <c r="B9" s="40" t="s">
        <v>8</v>
      </c>
      <c r="C9" s="33" t="s">
        <v>95</v>
      </c>
      <c r="D9" s="11"/>
      <c r="F9" s="2" t="str">
        <f t="shared" si="0"/>
        <v>13:30 - 14:15</v>
      </c>
      <c r="G9" s="33" t="str">
        <f t="shared" si="0"/>
        <v>сб. (3 дор.), вс. (2 дор.)</v>
      </c>
      <c r="H9" s="11"/>
      <c r="J9" s="2" t="str">
        <f t="shared" si="1"/>
        <v>13:30 - 14:15</v>
      </c>
      <c r="K9" s="33" t="str">
        <f t="shared" si="1"/>
        <v>сб. (3 дор.), вс. (2 дор.)</v>
      </c>
      <c r="L9" s="11"/>
      <c r="N9" s="2" t="str">
        <f t="shared" si="2"/>
        <v>13:30 - 14:15</v>
      </c>
      <c r="O9" s="23" t="str">
        <f t="shared" si="2"/>
        <v>сб. (3 дор.), вс. (2 дор.)</v>
      </c>
      <c r="P9" s="11"/>
    </row>
    <row r="10" spans="1:16" ht="18" x14ac:dyDescent="0.25">
      <c r="B10" s="40" t="s">
        <v>9</v>
      </c>
      <c r="C10" s="33" t="s">
        <v>96</v>
      </c>
      <c r="D10" s="11"/>
      <c r="F10" s="2" t="str">
        <f t="shared" si="0"/>
        <v>14:15 - 15:00</v>
      </c>
      <c r="G10" s="33" t="str">
        <f t="shared" si="0"/>
        <v>ср. (2 дор.), сб., вс. (3 дор.)</v>
      </c>
      <c r="H10" s="11"/>
      <c r="J10" s="2" t="str">
        <f t="shared" si="1"/>
        <v>14:15 - 15:00</v>
      </c>
      <c r="K10" s="33" t="str">
        <f t="shared" si="1"/>
        <v>ср. (2 дор.), сб., вс. (3 дор.)</v>
      </c>
      <c r="L10" s="11"/>
      <c r="N10" s="2" t="str">
        <f t="shared" si="2"/>
        <v>14:15 - 15:00</v>
      </c>
      <c r="O10" s="23" t="str">
        <f t="shared" si="2"/>
        <v>ср. (2 дор.), сб., вс. (3 дор.)</v>
      </c>
      <c r="P10" s="11"/>
    </row>
    <row r="11" spans="1:16" ht="30.75" x14ac:dyDescent="0.25">
      <c r="B11" s="40" t="s">
        <v>10</v>
      </c>
      <c r="C11" s="33" t="s">
        <v>100</v>
      </c>
      <c r="D11" s="11"/>
      <c r="F11" s="2" t="str">
        <f t="shared" si="0"/>
        <v>15:00 - 15:45</v>
      </c>
      <c r="G11" s="33" t="str">
        <f t="shared" si="0"/>
        <v>ср. (1 дор.), сб. (4 дор.), 
вс. (3 дор.)</v>
      </c>
      <c r="H11" s="11"/>
      <c r="J11" s="2" t="str">
        <f t="shared" si="1"/>
        <v>15:00 - 15:45</v>
      </c>
      <c r="K11" s="33" t="str">
        <f t="shared" si="1"/>
        <v>ср. (1 дор.), сб. (4 дор.), 
вс. (3 дор.)</v>
      </c>
      <c r="L11" s="11"/>
      <c r="N11" s="2" t="str">
        <f t="shared" si="2"/>
        <v>15:00 - 15:45</v>
      </c>
      <c r="O11" s="23" t="str">
        <f t="shared" si="2"/>
        <v>ср. (1 дор.), сб. (4 дор.), 
вс. (3 дор.)</v>
      </c>
      <c r="P11" s="11"/>
    </row>
    <row r="12" spans="1:16" ht="30" x14ac:dyDescent="0.2">
      <c r="B12" s="40" t="s">
        <v>11</v>
      </c>
      <c r="C12" s="33" t="s">
        <v>101</v>
      </c>
      <c r="D12" s="11"/>
      <c r="F12" s="40" t="str">
        <f t="shared" si="0"/>
        <v>15:45 - 16:30</v>
      </c>
      <c r="G12" s="34" t="str">
        <f t="shared" si="0"/>
        <v>ср. (2 дор.), сб. (4 дор.), 
вс. (3 дор.)</v>
      </c>
      <c r="H12" s="11"/>
      <c r="J12" s="40" t="str">
        <f t="shared" si="1"/>
        <v>15:45 - 16:30</v>
      </c>
      <c r="K12" s="34" t="str">
        <f t="shared" si="1"/>
        <v>ср. (2 дор.), сб. (4 дор.), 
вс. (3 дор.)</v>
      </c>
      <c r="L12" s="11"/>
      <c r="N12" s="40" t="str">
        <f t="shared" si="2"/>
        <v>15:45 - 16:30</v>
      </c>
      <c r="O12" s="35" t="str">
        <f t="shared" si="2"/>
        <v>ср. (2 дор.), сб. (4 дор.), 
вс. (3 дор.)</v>
      </c>
      <c r="P12" s="11"/>
    </row>
    <row r="13" spans="1:16" ht="44.25" customHeight="1" x14ac:dyDescent="0.2">
      <c r="B13" s="40" t="s">
        <v>12</v>
      </c>
      <c r="C13" s="54" t="s">
        <v>97</v>
      </c>
      <c r="D13" s="58"/>
      <c r="E13" s="59"/>
      <c r="F13" s="60" t="str">
        <f t="shared" si="0"/>
        <v>16:30 - 17:15</v>
      </c>
      <c r="G13" s="54" t="str">
        <f t="shared" si="0"/>
        <v>пн., вт., чт., пт. (2 дор.), ср. (1 дор.), сб. (4 дор.), вс. (3 дор.)</v>
      </c>
      <c r="H13" s="58"/>
      <c r="I13" s="59"/>
      <c r="J13" s="60" t="str">
        <f t="shared" si="1"/>
        <v>16:30 - 17:15</v>
      </c>
      <c r="K13" s="54" t="str">
        <f t="shared" si="1"/>
        <v>пн., вт., чт., пт. (2 дор.), ср. (1 дор.), сб. (4 дор.), вс. (3 дор.)</v>
      </c>
      <c r="L13" s="58"/>
      <c r="M13" s="59"/>
      <c r="N13" s="60" t="str">
        <f t="shared" si="2"/>
        <v>16:30 - 17:15</v>
      </c>
      <c r="O13" s="54" t="str">
        <f t="shared" si="2"/>
        <v>пн., вт., чт., пт. (2 дор.), ср. (1 дор.), сб. (4 дор.), вс. (3 дор.)</v>
      </c>
      <c r="P13" s="11"/>
    </row>
    <row r="14" spans="1:16" ht="48" customHeight="1" x14ac:dyDescent="0.25">
      <c r="B14" s="40" t="s">
        <v>13</v>
      </c>
      <c r="C14" s="33" t="s">
        <v>102</v>
      </c>
      <c r="D14" s="11"/>
      <c r="F14" s="2" t="str">
        <f t="shared" si="0"/>
        <v>17:15 - 18:00</v>
      </c>
      <c r="G14" s="33" t="str">
        <f t="shared" si="0"/>
        <v>пн., вт. (2 дор.), ср. (1 дор.), пт., сб. (4 дор.), 
вс. (3 дор.)</v>
      </c>
      <c r="H14" s="11"/>
      <c r="J14" s="2" t="str">
        <f t="shared" si="1"/>
        <v>17:15 - 18:00</v>
      </c>
      <c r="K14" s="33" t="str">
        <f t="shared" si="1"/>
        <v>пн., вт. (2 дор.), ср. (1 дор.), пт., сб. (4 дор.), 
вс. (3 дор.)</v>
      </c>
      <c r="L14" s="11"/>
      <c r="N14" s="2" t="str">
        <f t="shared" si="2"/>
        <v>17:15 - 18:00</v>
      </c>
      <c r="O14" s="23" t="str">
        <f t="shared" si="2"/>
        <v>пн., вт. (2 дор.), ср. (1 дор.), пт., сб. (4 дор.), 
вс. (3 дор.)</v>
      </c>
      <c r="P14" s="11"/>
    </row>
    <row r="15" spans="1:16" ht="30.75" x14ac:dyDescent="0.25">
      <c r="B15" s="40" t="s">
        <v>14</v>
      </c>
      <c r="C15" s="33" t="s">
        <v>103</v>
      </c>
      <c r="D15" s="11"/>
      <c r="F15" s="2" t="str">
        <f t="shared" si="0"/>
        <v>18:00 - 18:45</v>
      </c>
      <c r="G15" s="33" t="str">
        <f t="shared" si="0"/>
        <v>пн., пт., сб. (1 дор.), 
вт. (2 дор.)</v>
      </c>
      <c r="H15" s="11"/>
      <c r="J15" s="2" t="str">
        <f t="shared" si="1"/>
        <v>18:00 - 18:45</v>
      </c>
      <c r="K15" s="33" t="str">
        <f t="shared" si="1"/>
        <v>пн., пт., сб. (1 дор.), 
вт. (2 дор.)</v>
      </c>
      <c r="L15" s="11"/>
      <c r="N15" s="2" t="str">
        <f t="shared" si="2"/>
        <v>18:00 - 18:45</v>
      </c>
      <c r="O15" s="23" t="str">
        <f t="shared" si="2"/>
        <v>пн., пт., сб. (1 дор.), 
вт. (2 дор.)</v>
      </c>
      <c r="P15" s="11"/>
    </row>
    <row r="16" spans="1:16" ht="18.75" customHeight="1" x14ac:dyDescent="0.25">
      <c r="B16" s="40" t="s">
        <v>15</v>
      </c>
      <c r="C16" s="33" t="s">
        <v>24</v>
      </c>
      <c r="D16" s="11"/>
      <c r="F16" s="2" t="str">
        <f t="shared" si="0"/>
        <v>18:45 - 19:30</v>
      </c>
      <c r="G16" s="34" t="str">
        <f t="shared" si="0"/>
        <v>суббота (1 дорожка)</v>
      </c>
      <c r="H16" s="11"/>
      <c r="J16" s="2" t="str">
        <f t="shared" si="1"/>
        <v>18:45 - 19:30</v>
      </c>
      <c r="K16" s="33" t="str">
        <f t="shared" si="1"/>
        <v>суббота (1 дорожка)</v>
      </c>
      <c r="L16" s="11"/>
      <c r="N16" s="2" t="str">
        <f t="shared" si="2"/>
        <v>18:45 - 19:30</v>
      </c>
      <c r="O16" s="23" t="str">
        <f t="shared" si="2"/>
        <v>суббота (1 дорожка)</v>
      </c>
      <c r="P16" s="11"/>
    </row>
    <row r="17" spans="1:16" ht="18.75" customHeight="1" x14ac:dyDescent="0.25">
      <c r="B17" s="40" t="s">
        <v>16</v>
      </c>
      <c r="C17" s="33" t="s">
        <v>77</v>
      </c>
      <c r="D17" s="11"/>
      <c r="F17" s="2" t="str">
        <f t="shared" si="0"/>
        <v>19:30 - 20:15</v>
      </c>
      <c r="G17" s="34" t="str">
        <f t="shared" si="0"/>
        <v>суббота (4 дорожки)</v>
      </c>
      <c r="H17" s="11"/>
      <c r="J17" s="2" t="str">
        <f t="shared" si="1"/>
        <v>19:30 - 20:15</v>
      </c>
      <c r="K17" s="33" t="str">
        <f t="shared" si="1"/>
        <v>суббота (4 дорожки)</v>
      </c>
      <c r="L17" s="11"/>
      <c r="N17" s="2" t="str">
        <f t="shared" si="2"/>
        <v>19:30 - 20:15</v>
      </c>
      <c r="O17" s="23" t="str">
        <f t="shared" si="2"/>
        <v>суббота (4 дорожки)</v>
      </c>
      <c r="P17" s="11"/>
    </row>
    <row r="18" spans="1:16" ht="30" x14ac:dyDescent="0.2">
      <c r="B18" s="40" t="s">
        <v>17</v>
      </c>
      <c r="C18" s="33" t="s">
        <v>108</v>
      </c>
      <c r="D18" s="36"/>
      <c r="E18" s="37"/>
      <c r="F18" s="40" t="str">
        <f t="shared" si="0"/>
        <v>20:15 - 21:00</v>
      </c>
      <c r="G18" s="34" t="str">
        <f t="shared" si="0"/>
        <v>пн., вт., чт., пт. (3 дор.), 
ср. (2 дор.), сб. (4 дор.)</v>
      </c>
      <c r="H18" s="36"/>
      <c r="I18" s="37"/>
      <c r="J18" s="40" t="str">
        <f t="shared" si="1"/>
        <v>20:15 - 21:00</v>
      </c>
      <c r="K18" s="34" t="str">
        <f t="shared" si="1"/>
        <v>пн., вт., чт., пт. (3 дор.), 
ср. (2 дор.), сб. (4 дор.)</v>
      </c>
      <c r="L18" s="11"/>
      <c r="M18" s="37"/>
      <c r="N18" s="40" t="str">
        <f t="shared" si="2"/>
        <v>20:15 - 21:00</v>
      </c>
      <c r="O18" s="34" t="str">
        <f t="shared" si="2"/>
        <v>пн., вт., чт., пт. (3 дор.), 
ср. (2 дор.), сб. (4 дор.)</v>
      </c>
      <c r="P18" s="11"/>
    </row>
    <row r="19" spans="1:16" ht="18.75" customHeight="1" x14ac:dyDescent="0.25">
      <c r="B19" s="40" t="s">
        <v>18</v>
      </c>
      <c r="C19" s="32" t="s">
        <v>98</v>
      </c>
      <c r="D19" s="11"/>
      <c r="F19" s="2" t="str">
        <f t="shared" si="0"/>
        <v>21:00 - 21:45</v>
      </c>
      <c r="G19" s="33" t="str">
        <f t="shared" si="0"/>
        <v>с пн. по сб. (4 дор.)</v>
      </c>
      <c r="H19" s="11"/>
      <c r="J19" s="2" t="str">
        <f t="shared" si="1"/>
        <v>21:00 - 21:45</v>
      </c>
      <c r="K19" s="33" t="str">
        <f t="shared" si="1"/>
        <v>с пн. по сб. (4 дор.)</v>
      </c>
      <c r="L19" s="11"/>
      <c r="N19" s="2" t="str">
        <f t="shared" si="2"/>
        <v>21:00 - 21:45</v>
      </c>
      <c r="O19" s="23" t="str">
        <f t="shared" si="2"/>
        <v>с пн. по сб. (4 дор.)</v>
      </c>
      <c r="P19" s="11"/>
    </row>
    <row r="20" spans="1:16" ht="11.25" customHeight="1" thickBot="1" x14ac:dyDescent="0.25">
      <c r="A20" s="15"/>
      <c r="B20" s="16"/>
      <c r="C20" s="17"/>
      <c r="D20" s="18"/>
      <c r="E20" s="19"/>
      <c r="F20" s="16"/>
      <c r="G20" s="56"/>
      <c r="H20" s="18"/>
      <c r="I20" s="19"/>
      <c r="J20" s="16"/>
      <c r="K20" s="56"/>
      <c r="L20" s="20"/>
      <c r="M20" s="19"/>
      <c r="N20" s="16"/>
      <c r="O20" s="17"/>
      <c r="P20" s="20"/>
    </row>
    <row r="21" spans="1:16" ht="11.25" customHeight="1" x14ac:dyDescent="0.2">
      <c r="A21" s="12"/>
      <c r="B21" s="13"/>
      <c r="C21" s="13"/>
      <c r="D21" s="14"/>
      <c r="E21" s="12"/>
      <c r="F21" s="13"/>
      <c r="G21" s="57"/>
      <c r="H21" s="14"/>
      <c r="I21" s="12"/>
      <c r="J21" s="13"/>
      <c r="K21" s="57"/>
      <c r="L21" s="14"/>
      <c r="M21" s="12"/>
      <c r="N21" s="13"/>
      <c r="O21" s="13"/>
      <c r="P21" s="14"/>
    </row>
    <row r="22" spans="1:16" ht="18.75" customHeight="1" x14ac:dyDescent="0.2">
      <c r="A22" s="69" t="str">
        <f>A2</f>
        <v>Расписание сеансов свободного плавания
с 24 марта 2025 года</v>
      </c>
      <c r="B22" s="69"/>
      <c r="C22" s="69"/>
      <c r="D22" s="69"/>
      <c r="E22" s="69" t="str">
        <f>A2</f>
        <v>Расписание сеансов свободного плавания
с 24 марта 2025 года</v>
      </c>
      <c r="F22" s="69"/>
      <c r="G22" s="69"/>
      <c r="H22" s="69"/>
      <c r="I22" s="69" t="str">
        <f>A2</f>
        <v>Расписание сеансов свободного плавания
с 24 марта 2025 года</v>
      </c>
      <c r="J22" s="69"/>
      <c r="K22" s="69"/>
      <c r="L22" s="69"/>
      <c r="M22" s="69" t="str">
        <f>E2</f>
        <v>Расписание сеансов свободного плавания
с 24 марта 2025 года</v>
      </c>
      <c r="N22" s="69"/>
      <c r="O22" s="69"/>
      <c r="P22" s="69"/>
    </row>
    <row r="23" spans="1:16" ht="18.75" customHeight="1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ht="18.75" customHeight="1" x14ac:dyDescent="0.25">
      <c r="B24" s="21" t="str">
        <f t="shared" ref="B24:C39" si="3">B4</f>
        <v>08:15 - 09:00</v>
      </c>
      <c r="C24" s="23" t="str">
        <f t="shared" si="3"/>
        <v>ср. (1 дор.)</v>
      </c>
      <c r="D24" s="24"/>
      <c r="E24" s="25"/>
      <c r="F24" s="21" t="str">
        <f t="shared" ref="F24:G39" si="4">B4</f>
        <v>08:15 - 09:00</v>
      </c>
      <c r="G24" s="33" t="str">
        <f t="shared" si="4"/>
        <v>ср. (1 дор.)</v>
      </c>
      <c r="H24" s="24"/>
      <c r="I24" s="25"/>
      <c r="J24" s="21" t="str">
        <f t="shared" ref="J24:K39" si="5">B4</f>
        <v>08:15 - 09:00</v>
      </c>
      <c r="K24" s="33" t="str">
        <f t="shared" si="5"/>
        <v>ср. (1 дор.)</v>
      </c>
      <c r="L24" s="10"/>
      <c r="M24" s="25"/>
      <c r="N24" s="21" t="str">
        <f t="shared" ref="N24:O39" si="6">F4</f>
        <v>08:15 - 09:00</v>
      </c>
      <c r="O24" s="23" t="str">
        <f t="shared" si="6"/>
        <v>ср. (1 дор.)</v>
      </c>
      <c r="P24" s="10"/>
    </row>
    <row r="25" spans="1:16" ht="18.75" customHeight="1" x14ac:dyDescent="0.25">
      <c r="B25" s="21" t="str">
        <f t="shared" si="3"/>
        <v>09:45 - 10:30</v>
      </c>
      <c r="C25" s="23" t="str">
        <f t="shared" si="3"/>
        <v>вт. (1 дор.)</v>
      </c>
      <c r="D25" s="26"/>
      <c r="E25" s="25"/>
      <c r="F25" s="21" t="str">
        <f t="shared" si="4"/>
        <v>09:45 - 10:30</v>
      </c>
      <c r="G25" s="33" t="str">
        <f t="shared" si="4"/>
        <v>вт. (1 дор.)</v>
      </c>
      <c r="H25" s="26"/>
      <c r="I25" s="25"/>
      <c r="J25" s="21" t="str">
        <f t="shared" si="5"/>
        <v>09:45 - 10:30</v>
      </c>
      <c r="K25" s="33" t="str">
        <f t="shared" si="5"/>
        <v>вт. (1 дор.)</v>
      </c>
      <c r="L25" s="11"/>
      <c r="M25" s="25"/>
      <c r="N25" s="21" t="str">
        <f t="shared" si="6"/>
        <v>09:45 - 10:30</v>
      </c>
      <c r="O25" s="23" t="str">
        <f t="shared" si="6"/>
        <v>вт. (1 дор.)</v>
      </c>
      <c r="P25" s="11"/>
    </row>
    <row r="26" spans="1:16" ht="18" x14ac:dyDescent="0.25">
      <c r="B26" s="21" t="str">
        <f t="shared" si="3"/>
        <v>11:15 - 12:00</v>
      </c>
      <c r="C26" s="23" t="str">
        <f t="shared" si="3"/>
        <v>с пн. по пт. (4 дор.)</v>
      </c>
      <c r="D26" s="26"/>
      <c r="E26" s="25"/>
      <c r="F26" s="21" t="str">
        <f t="shared" si="4"/>
        <v>11:15 - 12:00</v>
      </c>
      <c r="G26" s="33" t="str">
        <f t="shared" si="4"/>
        <v>с пн. по пт. (4 дор.)</v>
      </c>
      <c r="H26" s="26"/>
      <c r="I26" s="25"/>
      <c r="J26" s="21" t="str">
        <f t="shared" si="5"/>
        <v>11:15 - 12:00</v>
      </c>
      <c r="K26" s="33" t="str">
        <f t="shared" si="5"/>
        <v>с пн. по пт. (4 дор.)</v>
      </c>
      <c r="L26" s="11"/>
      <c r="M26" s="25"/>
      <c r="N26" s="21" t="str">
        <f t="shared" si="6"/>
        <v>11:15 - 12:00</v>
      </c>
      <c r="O26" s="23" t="str">
        <f t="shared" si="6"/>
        <v>с пн. по пт. (4 дор.)</v>
      </c>
      <c r="P26" s="11"/>
    </row>
    <row r="27" spans="1:16" ht="30.75" x14ac:dyDescent="0.25">
      <c r="B27" s="21" t="str">
        <f t="shared" si="3"/>
        <v>12:00 - 12:45</v>
      </c>
      <c r="C27" s="23" t="str">
        <f t="shared" si="3"/>
        <v>с пн. по пт. (4 дор.), 
сб. (2 дор.), вс. (3 дор.)</v>
      </c>
      <c r="D27" s="26"/>
      <c r="E27" s="25"/>
      <c r="F27" s="21" t="str">
        <f t="shared" si="4"/>
        <v>12:00 - 12:45</v>
      </c>
      <c r="G27" s="33" t="str">
        <f t="shared" si="4"/>
        <v>с пн. по пт. (4 дор.), 
сб. (2 дор.), вс. (3 дор.)</v>
      </c>
      <c r="H27" s="26"/>
      <c r="I27" s="25"/>
      <c r="J27" s="21" t="str">
        <f t="shared" si="5"/>
        <v>12:00 - 12:45</v>
      </c>
      <c r="K27" s="33" t="str">
        <f t="shared" si="5"/>
        <v>с пн. по пт. (4 дор.), 
сб. (2 дор.), вс. (3 дор.)</v>
      </c>
      <c r="L27" s="11"/>
      <c r="M27" s="25"/>
      <c r="N27" s="21" t="str">
        <f t="shared" si="6"/>
        <v>12:00 - 12:45</v>
      </c>
      <c r="O27" s="23" t="str">
        <f t="shared" si="6"/>
        <v>с пн. по пт. (4 дор.), 
сб. (2 дор.), вс. (3 дор.)</v>
      </c>
      <c r="P27" s="11"/>
    </row>
    <row r="28" spans="1:16" ht="30.75" x14ac:dyDescent="0.25">
      <c r="B28" s="21" t="str">
        <f t="shared" si="3"/>
        <v>12:45 - 13:30</v>
      </c>
      <c r="C28" s="23" t="str">
        <f t="shared" si="3"/>
        <v>пн., чт., пт., сб., вс. (3 дор.),  вт., ср. (4 дор.)</v>
      </c>
      <c r="D28" s="26"/>
      <c r="E28" s="25"/>
      <c r="F28" s="21" t="str">
        <f t="shared" si="4"/>
        <v>12:45 - 13:30</v>
      </c>
      <c r="G28" s="33" t="str">
        <f t="shared" si="4"/>
        <v>пн., чт., пт., сб., вс. (3 дор.),  вт., ср. (4 дор.)</v>
      </c>
      <c r="H28" s="26"/>
      <c r="I28" s="25"/>
      <c r="J28" s="21" t="str">
        <f t="shared" si="5"/>
        <v>12:45 - 13:30</v>
      </c>
      <c r="K28" s="33" t="str">
        <f t="shared" si="5"/>
        <v>пн., чт., пт., сб., вс. (3 дор.),  вт., ср. (4 дор.)</v>
      </c>
      <c r="L28" s="11"/>
      <c r="M28" s="25"/>
      <c r="N28" s="21" t="str">
        <f t="shared" si="6"/>
        <v>12:45 - 13:30</v>
      </c>
      <c r="O28" s="23" t="str">
        <f t="shared" si="6"/>
        <v>пн., чт., пт., сб., вс. (3 дор.),  вт., ср. (4 дор.)</v>
      </c>
      <c r="P28" s="11"/>
    </row>
    <row r="29" spans="1:16" ht="18" x14ac:dyDescent="0.25">
      <c r="B29" s="21" t="str">
        <f t="shared" si="3"/>
        <v>13:30 - 14:15</v>
      </c>
      <c r="C29" s="23" t="str">
        <f t="shared" si="3"/>
        <v>сб. (3 дор.), вс. (2 дор.)</v>
      </c>
      <c r="D29" s="26"/>
      <c r="E29" s="25"/>
      <c r="F29" s="21" t="str">
        <f t="shared" si="4"/>
        <v>13:30 - 14:15</v>
      </c>
      <c r="G29" s="33" t="str">
        <f t="shared" si="4"/>
        <v>сб. (3 дор.), вс. (2 дор.)</v>
      </c>
      <c r="H29" s="26"/>
      <c r="I29" s="25"/>
      <c r="J29" s="21" t="str">
        <f t="shared" si="5"/>
        <v>13:30 - 14:15</v>
      </c>
      <c r="K29" s="33" t="str">
        <f t="shared" si="5"/>
        <v>сб. (3 дор.), вс. (2 дор.)</v>
      </c>
      <c r="L29" s="11"/>
      <c r="M29" s="25"/>
      <c r="N29" s="21" t="str">
        <f t="shared" si="6"/>
        <v>13:30 - 14:15</v>
      </c>
      <c r="O29" s="23" t="str">
        <f t="shared" si="6"/>
        <v>сб. (3 дор.), вс. (2 дор.)</v>
      </c>
      <c r="P29" s="11"/>
    </row>
    <row r="30" spans="1:16" ht="18" x14ac:dyDescent="0.25">
      <c r="B30" s="21" t="str">
        <f t="shared" si="3"/>
        <v>14:15 - 15:00</v>
      </c>
      <c r="C30" s="23" t="str">
        <f t="shared" si="3"/>
        <v>ср. (2 дор.), сб., вс. (3 дор.)</v>
      </c>
      <c r="D30" s="26"/>
      <c r="E30" s="25"/>
      <c r="F30" s="21" t="str">
        <f t="shared" si="4"/>
        <v>14:15 - 15:00</v>
      </c>
      <c r="G30" s="33" t="str">
        <f t="shared" si="4"/>
        <v>ср. (2 дор.), сб., вс. (3 дор.)</v>
      </c>
      <c r="H30" s="26"/>
      <c r="I30" s="25"/>
      <c r="J30" s="21" t="str">
        <f t="shared" si="5"/>
        <v>14:15 - 15:00</v>
      </c>
      <c r="K30" s="33" t="str">
        <f t="shared" si="5"/>
        <v>ср. (2 дор.), сб., вс. (3 дор.)</v>
      </c>
      <c r="L30" s="11"/>
      <c r="M30" s="25"/>
      <c r="N30" s="21" t="str">
        <f t="shared" si="6"/>
        <v>14:15 - 15:00</v>
      </c>
      <c r="O30" s="23" t="str">
        <f t="shared" si="6"/>
        <v>ср. (2 дор.), сб., вс. (3 дор.)</v>
      </c>
      <c r="P30" s="11"/>
    </row>
    <row r="31" spans="1:16" ht="30.75" x14ac:dyDescent="0.25">
      <c r="B31" s="21" t="str">
        <f t="shared" si="3"/>
        <v>15:00 - 15:45</v>
      </c>
      <c r="C31" s="23" t="str">
        <f t="shared" si="3"/>
        <v>ср. (1 дор.), сб. (4 дор.), 
вс. (3 дор.)</v>
      </c>
      <c r="D31" s="26"/>
      <c r="E31" s="25"/>
      <c r="F31" s="21" t="str">
        <f t="shared" si="4"/>
        <v>15:00 - 15:45</v>
      </c>
      <c r="G31" s="33" t="str">
        <f t="shared" si="4"/>
        <v>ср. (1 дор.), сб. (4 дор.), 
вс. (3 дор.)</v>
      </c>
      <c r="H31" s="26"/>
      <c r="I31" s="25"/>
      <c r="J31" s="21" t="str">
        <f t="shared" si="5"/>
        <v>15:00 - 15:45</v>
      </c>
      <c r="K31" s="33" t="str">
        <f t="shared" si="5"/>
        <v>ср. (1 дор.), сб. (4 дор.), 
вс. (3 дор.)</v>
      </c>
      <c r="L31" s="11"/>
      <c r="M31" s="25"/>
      <c r="N31" s="21" t="str">
        <f t="shared" si="6"/>
        <v>15:00 - 15:45</v>
      </c>
      <c r="O31" s="23" t="str">
        <f t="shared" si="6"/>
        <v>ср. (1 дор.), сб. (4 дор.), 
вс. (3 дор.)</v>
      </c>
      <c r="P31" s="11"/>
    </row>
    <row r="32" spans="1:16" ht="30" customHeight="1" x14ac:dyDescent="0.25">
      <c r="B32" s="21" t="str">
        <f t="shared" si="3"/>
        <v>15:45 - 16:30</v>
      </c>
      <c r="C32" s="35" t="str">
        <f t="shared" si="3"/>
        <v>ср. (2 дор.), сб. (4 дор.), 
вс. (3 дор.)</v>
      </c>
      <c r="D32" s="26"/>
      <c r="E32" s="25"/>
      <c r="F32" s="21" t="str">
        <f t="shared" si="4"/>
        <v>15:45 - 16:30</v>
      </c>
      <c r="G32" s="34" t="str">
        <f t="shared" si="4"/>
        <v>ср. (2 дор.), сб. (4 дор.), 
вс. (3 дор.)</v>
      </c>
      <c r="H32" s="26"/>
      <c r="I32" s="25"/>
      <c r="J32" s="21" t="str">
        <f t="shared" si="5"/>
        <v>15:45 - 16:30</v>
      </c>
      <c r="K32" s="34" t="str">
        <f t="shared" si="5"/>
        <v>ср. (2 дор.), сб. (4 дор.), 
вс. (3 дор.)</v>
      </c>
      <c r="L32" s="11"/>
      <c r="M32" s="25"/>
      <c r="N32" s="21" t="str">
        <f t="shared" si="6"/>
        <v>15:45 - 16:30</v>
      </c>
      <c r="O32" s="35" t="str">
        <f t="shared" si="6"/>
        <v>ср. (2 дор.), сб. (4 дор.), 
вс. (3 дор.)</v>
      </c>
      <c r="P32" s="11"/>
    </row>
    <row r="33" spans="1:16" ht="45.75" x14ac:dyDescent="0.25">
      <c r="B33" s="43" t="str">
        <f t="shared" si="3"/>
        <v>16:30 - 17:15</v>
      </c>
      <c r="C33" s="33" t="str">
        <f t="shared" si="3"/>
        <v>пн., вт., чт., пт. (2 дор.), ср. (1 дор.), сб. (4 дор.), вс. (3 дор.)</v>
      </c>
      <c r="D33" s="26"/>
      <c r="E33" s="38"/>
      <c r="F33" s="43" t="str">
        <f t="shared" si="4"/>
        <v>16:30 - 17:15</v>
      </c>
      <c r="G33" s="33" t="str">
        <f t="shared" si="4"/>
        <v>пн., вт., чт., пт. (2 дор.), ср. (1 дор.), сб. (4 дор.), вс. (3 дор.)</v>
      </c>
      <c r="H33" s="26"/>
      <c r="I33" s="38"/>
      <c r="J33" s="43" t="str">
        <f t="shared" si="5"/>
        <v>16:30 - 17:15</v>
      </c>
      <c r="K33" s="33" t="str">
        <f t="shared" si="5"/>
        <v>пн., вт., чт., пт. (2 дор.), ср. (1 дор.), сб. (4 дор.), вс. (3 дор.)</v>
      </c>
      <c r="L33" s="11"/>
      <c r="M33" s="25"/>
      <c r="N33" s="21" t="str">
        <f t="shared" si="6"/>
        <v>16:30 - 17:15</v>
      </c>
      <c r="O33" s="23" t="str">
        <f t="shared" si="6"/>
        <v>пн., вт., чт., пт. (2 дор.), ср. (1 дор.), сб. (4 дор.), вс. (3 дор.)</v>
      </c>
      <c r="P33" s="11"/>
    </row>
    <row r="34" spans="1:16" ht="45.75" x14ac:dyDescent="0.25">
      <c r="B34" s="43" t="str">
        <f t="shared" si="3"/>
        <v>17:15 - 18:00</v>
      </c>
      <c r="C34" s="33" t="str">
        <f t="shared" si="3"/>
        <v>пн., вт. (2 дор.), ср. (1 дор.), пт., сб. (4 дор.), 
вс. (3 дор.)</v>
      </c>
      <c r="D34" s="26"/>
      <c r="E34" s="38"/>
      <c r="F34" s="43" t="str">
        <f t="shared" si="4"/>
        <v>17:15 - 18:00</v>
      </c>
      <c r="G34" s="33" t="str">
        <f t="shared" si="4"/>
        <v>пн., вт. (2 дор.), ср. (1 дор.), пт., сб. (4 дор.), 
вс. (3 дор.)</v>
      </c>
      <c r="H34" s="26"/>
      <c r="I34" s="38"/>
      <c r="J34" s="43" t="str">
        <f t="shared" si="5"/>
        <v>17:15 - 18:00</v>
      </c>
      <c r="K34" s="33" t="str">
        <f t="shared" si="5"/>
        <v>пн., вт. (2 дор.), ср. (1 дор.), пт., сб. (4 дор.), 
вс. (3 дор.)</v>
      </c>
      <c r="L34" s="11"/>
      <c r="M34" s="25"/>
      <c r="N34" s="21" t="str">
        <f t="shared" si="6"/>
        <v>17:15 - 18:00</v>
      </c>
      <c r="O34" s="23" t="str">
        <f t="shared" si="6"/>
        <v>пн., вт. (2 дор.), ср. (1 дор.), пт., сб. (4 дор.), 
вс. (3 дор.)</v>
      </c>
      <c r="P34" s="11"/>
    </row>
    <row r="35" spans="1:16" ht="30" customHeight="1" x14ac:dyDescent="0.25">
      <c r="B35" s="21" t="str">
        <f t="shared" si="3"/>
        <v>18:00 - 18:45</v>
      </c>
      <c r="C35" s="23" t="str">
        <f t="shared" si="3"/>
        <v>пн., пт., сб. (1 дор.), 
вт. (2 дор.)</v>
      </c>
      <c r="D35" s="26"/>
      <c r="E35" s="25"/>
      <c r="F35" s="21" t="str">
        <f t="shared" si="4"/>
        <v>18:00 - 18:45</v>
      </c>
      <c r="G35" s="33" t="str">
        <f t="shared" si="4"/>
        <v>пн., пт., сб. (1 дор.), 
вт. (2 дор.)</v>
      </c>
      <c r="H35" s="26"/>
      <c r="I35" s="25"/>
      <c r="J35" s="21" t="str">
        <f t="shared" si="5"/>
        <v>18:00 - 18:45</v>
      </c>
      <c r="K35" s="33" t="str">
        <f t="shared" si="5"/>
        <v>пн., пт., сб. (1 дор.), 
вт. (2 дор.)</v>
      </c>
      <c r="L35" s="11"/>
      <c r="M35" s="25"/>
      <c r="N35" s="21" t="str">
        <f t="shared" si="6"/>
        <v>18:00 - 18:45</v>
      </c>
      <c r="O35" s="23" t="str">
        <f t="shared" si="6"/>
        <v>пн., пт., сб. (1 дор.), 
вт. (2 дор.)</v>
      </c>
      <c r="P35" s="11"/>
    </row>
    <row r="36" spans="1:16" ht="18.75" customHeight="1" x14ac:dyDescent="0.25">
      <c r="B36" s="21" t="str">
        <f t="shared" si="3"/>
        <v>18:45 - 19:30</v>
      </c>
      <c r="C36" s="23" t="str">
        <f t="shared" si="3"/>
        <v>суббота (1 дорожка)</v>
      </c>
      <c r="D36" s="26"/>
      <c r="E36" s="25"/>
      <c r="F36" s="21" t="str">
        <f t="shared" si="4"/>
        <v>18:45 - 19:30</v>
      </c>
      <c r="G36" s="33" t="str">
        <f t="shared" si="4"/>
        <v>суббота (1 дорожка)</v>
      </c>
      <c r="H36" s="26"/>
      <c r="I36" s="25"/>
      <c r="J36" s="21" t="str">
        <f t="shared" si="5"/>
        <v>18:45 - 19:30</v>
      </c>
      <c r="K36" s="33" t="str">
        <f t="shared" si="5"/>
        <v>суббота (1 дорожка)</v>
      </c>
      <c r="L36" s="11"/>
      <c r="M36" s="25"/>
      <c r="N36" s="21" t="str">
        <f t="shared" si="6"/>
        <v>18:45 - 19:30</v>
      </c>
      <c r="O36" s="23" t="str">
        <f t="shared" si="6"/>
        <v>суббота (1 дорожка)</v>
      </c>
      <c r="P36" s="11"/>
    </row>
    <row r="37" spans="1:16" ht="18.75" customHeight="1" x14ac:dyDescent="0.25">
      <c r="B37" s="21" t="str">
        <f t="shared" si="3"/>
        <v>19:30 - 20:15</v>
      </c>
      <c r="C37" s="23" t="str">
        <f t="shared" si="3"/>
        <v>суббота (4 дорожки)</v>
      </c>
      <c r="D37" s="26"/>
      <c r="E37" s="25"/>
      <c r="F37" s="21" t="str">
        <f t="shared" si="4"/>
        <v>19:30 - 20:15</v>
      </c>
      <c r="G37" s="33" t="str">
        <f t="shared" si="4"/>
        <v>суббота (4 дорожки)</v>
      </c>
      <c r="H37" s="26"/>
      <c r="I37" s="25"/>
      <c r="J37" s="21" t="str">
        <f t="shared" si="5"/>
        <v>19:30 - 20:15</v>
      </c>
      <c r="K37" s="33" t="str">
        <f t="shared" si="5"/>
        <v>суббота (4 дорожки)</v>
      </c>
      <c r="L37" s="11"/>
      <c r="M37" s="25"/>
      <c r="N37" s="21" t="str">
        <f t="shared" si="6"/>
        <v>19:30 - 20:15</v>
      </c>
      <c r="O37" s="23" t="str">
        <f t="shared" si="6"/>
        <v>суббота (4 дорожки)</v>
      </c>
      <c r="P37" s="11"/>
    </row>
    <row r="38" spans="1:16" ht="28.5" x14ac:dyDescent="0.2">
      <c r="B38" s="43" t="str">
        <f t="shared" si="3"/>
        <v>20:15 - 21:00</v>
      </c>
      <c r="C38" s="34" t="str">
        <f t="shared" si="3"/>
        <v>пн., вт., чт., пт. (3 дор.), 
ср. (2 дор.), сб. (4 дор.)</v>
      </c>
      <c r="D38" s="26"/>
      <c r="E38" s="38"/>
      <c r="F38" s="43" t="str">
        <f t="shared" si="4"/>
        <v>20:15 - 21:00</v>
      </c>
      <c r="G38" s="34" t="str">
        <f t="shared" si="4"/>
        <v>пн., вт., чт., пт. (3 дор.), 
ср. (2 дор.), сб. (4 дор.)</v>
      </c>
      <c r="H38" s="26"/>
      <c r="I38" s="38"/>
      <c r="J38" s="43" t="str">
        <f t="shared" si="5"/>
        <v>20:15 - 21:00</v>
      </c>
      <c r="K38" s="34" t="str">
        <f t="shared" si="5"/>
        <v>пн., вт., чт., пт. (3 дор.), 
ср. (2 дор.), сб. (4 дор.)</v>
      </c>
      <c r="L38" s="11"/>
      <c r="M38" s="38"/>
      <c r="N38" s="43" t="str">
        <f t="shared" si="6"/>
        <v>20:15 - 21:00</v>
      </c>
      <c r="O38" s="34" t="str">
        <f t="shared" si="6"/>
        <v>пн., вт., чт., пт. (3 дор.), 
ср. (2 дор.), сб. (4 дор.)</v>
      </c>
      <c r="P38" s="11"/>
    </row>
    <row r="39" spans="1:16" ht="18.75" customHeight="1" x14ac:dyDescent="0.25">
      <c r="B39" s="21" t="str">
        <f t="shared" si="3"/>
        <v>21:00 - 21:45</v>
      </c>
      <c r="C39" s="23" t="str">
        <f t="shared" si="3"/>
        <v>с пн. по сб. (4 дор.)</v>
      </c>
      <c r="D39" s="26"/>
      <c r="E39" s="25"/>
      <c r="F39" s="21" t="str">
        <f t="shared" si="4"/>
        <v>21:00 - 21:45</v>
      </c>
      <c r="G39" s="33" t="str">
        <f t="shared" si="4"/>
        <v>с пн. по сб. (4 дор.)</v>
      </c>
      <c r="H39" s="26"/>
      <c r="I39" s="25"/>
      <c r="J39" s="21" t="str">
        <f t="shared" si="5"/>
        <v>21:00 - 21:45</v>
      </c>
      <c r="K39" s="33" t="str">
        <f t="shared" si="5"/>
        <v>с пн. по сб. (4 дор.)</v>
      </c>
      <c r="L39" s="11"/>
      <c r="M39" s="25"/>
      <c r="N39" s="21" t="str">
        <f t="shared" si="6"/>
        <v>21:00 - 21:45</v>
      </c>
      <c r="O39" s="23" t="str">
        <f t="shared" si="6"/>
        <v>с пн. по сб. (4 дор.)</v>
      </c>
      <c r="P39" s="11"/>
    </row>
    <row r="40" spans="1:16" ht="11.25" customHeight="1" thickBot="1" x14ac:dyDescent="0.25">
      <c r="A40" s="15"/>
      <c r="B40" s="16"/>
      <c r="C40" s="17"/>
      <c r="D40" s="18"/>
      <c r="E40" s="19"/>
      <c r="F40" s="16"/>
      <c r="G40" s="56"/>
      <c r="H40" s="18"/>
      <c r="I40" s="19"/>
      <c r="J40" s="16"/>
      <c r="K40" s="56"/>
      <c r="L40" s="20"/>
      <c r="M40" s="19"/>
      <c r="N40" s="16"/>
      <c r="O40" s="17"/>
      <c r="P40" s="20"/>
    </row>
    <row r="41" spans="1:16" x14ac:dyDescent="0.2">
      <c r="A41" s="6" t="s">
        <v>21</v>
      </c>
      <c r="B41" s="7"/>
      <c r="C41" s="7"/>
      <c r="D41" s="8"/>
      <c r="E41" s="6"/>
      <c r="F41" s="7"/>
      <c r="G41" s="55"/>
      <c r="H41" s="8"/>
      <c r="I41" s="6"/>
      <c r="J41" s="7"/>
      <c r="K41" s="55"/>
      <c r="L41" s="8"/>
      <c r="M41" s="6"/>
      <c r="N41" s="7"/>
      <c r="O41" s="7"/>
      <c r="P41" s="8"/>
    </row>
    <row r="42" spans="1:16" x14ac:dyDescent="0.2">
      <c r="A42" s="69" t="str">
        <f>A2</f>
        <v>Расписание сеансов свободного плавания
с 24 марта 2025 года</v>
      </c>
      <c r="B42" s="69"/>
      <c r="C42" s="69"/>
      <c r="D42" s="69"/>
      <c r="E42" s="69" t="str">
        <f>A42</f>
        <v>Расписание сеансов свободного плавания
с 24 марта 2025 года</v>
      </c>
      <c r="F42" s="69"/>
      <c r="G42" s="69"/>
      <c r="H42" s="69"/>
      <c r="I42" s="69" t="str">
        <f>A42</f>
        <v>Расписание сеансов свободного плавания
с 24 марта 2025 года</v>
      </c>
      <c r="J42" s="69"/>
      <c r="K42" s="69"/>
      <c r="L42" s="69"/>
      <c r="M42" s="69" t="str">
        <f>E42</f>
        <v>Расписание сеансов свободного плавания
с 24 марта 2025 года</v>
      </c>
      <c r="N42" s="69"/>
      <c r="O42" s="69"/>
      <c r="P42" s="69"/>
    </row>
    <row r="43" spans="1:16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</row>
    <row r="44" spans="1:16" ht="18" x14ac:dyDescent="0.25">
      <c r="B44" s="43" t="str">
        <f t="shared" ref="B44:C59" si="7">B4</f>
        <v>08:15 - 09:00</v>
      </c>
      <c r="C44" s="33" t="str">
        <f t="shared" si="7"/>
        <v>ср. (1 дор.)</v>
      </c>
      <c r="D44" s="24"/>
      <c r="E44" s="25"/>
      <c r="F44" s="21" t="str">
        <f>B44</f>
        <v>08:15 - 09:00</v>
      </c>
      <c r="G44" s="33" t="str">
        <f>C44</f>
        <v>ср. (1 дор.)</v>
      </c>
      <c r="H44" s="24"/>
      <c r="I44" s="25"/>
      <c r="J44" s="21" t="str">
        <f>B44</f>
        <v>08:15 - 09:00</v>
      </c>
      <c r="K44" s="33" t="str">
        <f>C44</f>
        <v>ср. (1 дор.)</v>
      </c>
      <c r="L44" s="24"/>
      <c r="M44" s="25"/>
      <c r="N44" s="21" t="str">
        <f>F44</f>
        <v>08:15 - 09:00</v>
      </c>
      <c r="O44" s="23" t="str">
        <f>G44</f>
        <v>ср. (1 дор.)</v>
      </c>
      <c r="P44" s="10"/>
    </row>
    <row r="45" spans="1:16" ht="18" x14ac:dyDescent="0.25">
      <c r="B45" s="43" t="str">
        <f t="shared" si="7"/>
        <v>09:45 - 10:30</v>
      </c>
      <c r="C45" s="33" t="str">
        <f t="shared" si="7"/>
        <v>вт. (1 дор.)</v>
      </c>
      <c r="D45" s="26"/>
      <c r="E45" s="25"/>
      <c r="F45" s="21" t="str">
        <f t="shared" ref="F45:G59" si="8">B45</f>
        <v>09:45 - 10:30</v>
      </c>
      <c r="G45" s="33" t="str">
        <f t="shared" si="8"/>
        <v>вт. (1 дор.)</v>
      </c>
      <c r="H45" s="26"/>
      <c r="I45" s="25"/>
      <c r="J45" s="21" t="str">
        <f t="shared" ref="J45:K59" si="9">B45</f>
        <v>09:45 - 10:30</v>
      </c>
      <c r="K45" s="33" t="str">
        <f t="shared" si="9"/>
        <v>вт. (1 дор.)</v>
      </c>
      <c r="L45" s="26"/>
      <c r="M45" s="25"/>
      <c r="N45" s="21" t="str">
        <f t="shared" ref="N45:O59" si="10">F45</f>
        <v>09:45 - 10:30</v>
      </c>
      <c r="O45" s="23" t="str">
        <f t="shared" si="10"/>
        <v>вт. (1 дор.)</v>
      </c>
      <c r="P45" s="11"/>
    </row>
    <row r="46" spans="1:16" ht="18" x14ac:dyDescent="0.25">
      <c r="B46" s="43" t="str">
        <f t="shared" si="7"/>
        <v>11:15 - 12:00</v>
      </c>
      <c r="C46" s="33" t="str">
        <f t="shared" si="7"/>
        <v>с пн. по пт. (4 дор.)</v>
      </c>
      <c r="D46" s="26"/>
      <c r="E46" s="25"/>
      <c r="F46" s="21" t="str">
        <f t="shared" si="8"/>
        <v>11:15 - 12:00</v>
      </c>
      <c r="G46" s="33" t="str">
        <f t="shared" si="8"/>
        <v>с пн. по пт. (4 дор.)</v>
      </c>
      <c r="H46" s="26"/>
      <c r="I46" s="25"/>
      <c r="J46" s="21" t="str">
        <f t="shared" si="9"/>
        <v>11:15 - 12:00</v>
      </c>
      <c r="K46" s="33" t="str">
        <f t="shared" si="9"/>
        <v>с пн. по пт. (4 дор.)</v>
      </c>
      <c r="L46" s="26"/>
      <c r="M46" s="25"/>
      <c r="N46" s="21" t="str">
        <f t="shared" si="10"/>
        <v>11:15 - 12:00</v>
      </c>
      <c r="O46" s="23" t="str">
        <f t="shared" si="10"/>
        <v>с пн. по пт. (4 дор.)</v>
      </c>
      <c r="P46" s="11"/>
    </row>
    <row r="47" spans="1:16" ht="30.75" x14ac:dyDescent="0.25">
      <c r="B47" s="43" t="str">
        <f t="shared" si="7"/>
        <v>12:00 - 12:45</v>
      </c>
      <c r="C47" s="33" t="str">
        <f t="shared" si="7"/>
        <v>с пн. по пт. (4 дор.), 
сб. (2 дор.), вс. (3 дор.)</v>
      </c>
      <c r="D47" s="26"/>
      <c r="E47" s="25"/>
      <c r="F47" s="21" t="str">
        <f t="shared" si="8"/>
        <v>12:00 - 12:45</v>
      </c>
      <c r="G47" s="33" t="str">
        <f t="shared" si="8"/>
        <v>с пн. по пт. (4 дор.), 
сб. (2 дор.), вс. (3 дор.)</v>
      </c>
      <c r="H47" s="26"/>
      <c r="I47" s="25"/>
      <c r="J47" s="21" t="str">
        <f t="shared" si="9"/>
        <v>12:00 - 12:45</v>
      </c>
      <c r="K47" s="33" t="str">
        <f t="shared" si="9"/>
        <v>с пн. по пт. (4 дор.), 
сб. (2 дор.), вс. (3 дор.)</v>
      </c>
      <c r="L47" s="26"/>
      <c r="M47" s="25"/>
      <c r="N47" s="21" t="str">
        <f t="shared" si="10"/>
        <v>12:00 - 12:45</v>
      </c>
      <c r="O47" s="23" t="str">
        <f t="shared" si="10"/>
        <v>с пн. по пт. (4 дор.), 
сб. (2 дор.), вс. (3 дор.)</v>
      </c>
      <c r="P47" s="11"/>
    </row>
    <row r="48" spans="1:16" ht="30.75" x14ac:dyDescent="0.25">
      <c r="B48" s="43" t="str">
        <f t="shared" si="7"/>
        <v>12:45 - 13:30</v>
      </c>
      <c r="C48" s="33" t="str">
        <f t="shared" si="7"/>
        <v>пн., чт., пт., сб., вс. (3 дор.),  вт., ср. (4 дор.)</v>
      </c>
      <c r="D48" s="26"/>
      <c r="E48" s="25"/>
      <c r="F48" s="21" t="str">
        <f t="shared" si="8"/>
        <v>12:45 - 13:30</v>
      </c>
      <c r="G48" s="33" t="str">
        <f t="shared" si="8"/>
        <v>пн., чт., пт., сб., вс. (3 дор.),  вт., ср. (4 дор.)</v>
      </c>
      <c r="H48" s="26"/>
      <c r="I48" s="25"/>
      <c r="J48" s="21" t="str">
        <f t="shared" si="9"/>
        <v>12:45 - 13:30</v>
      </c>
      <c r="K48" s="33" t="str">
        <f t="shared" si="9"/>
        <v>пн., чт., пт., сб., вс. (3 дор.),  вт., ср. (4 дор.)</v>
      </c>
      <c r="L48" s="26"/>
      <c r="M48" s="25"/>
      <c r="N48" s="21" t="str">
        <f t="shared" si="10"/>
        <v>12:45 - 13:30</v>
      </c>
      <c r="O48" s="23" t="str">
        <f t="shared" si="10"/>
        <v>пн., чт., пт., сб., вс. (3 дор.),  вт., ср. (4 дор.)</v>
      </c>
      <c r="P48" s="11"/>
    </row>
    <row r="49" spans="1:16" ht="18" x14ac:dyDescent="0.25">
      <c r="B49" s="43" t="str">
        <f t="shared" si="7"/>
        <v>13:30 - 14:15</v>
      </c>
      <c r="C49" s="33" t="str">
        <f t="shared" si="7"/>
        <v>сб. (3 дор.), вс. (2 дор.)</v>
      </c>
      <c r="D49" s="26"/>
      <c r="E49" s="25"/>
      <c r="F49" s="21" t="str">
        <f t="shared" si="8"/>
        <v>13:30 - 14:15</v>
      </c>
      <c r="G49" s="33" t="str">
        <f t="shared" si="8"/>
        <v>сб. (3 дор.), вс. (2 дор.)</v>
      </c>
      <c r="H49" s="26"/>
      <c r="I49" s="25"/>
      <c r="J49" s="21" t="str">
        <f t="shared" si="9"/>
        <v>13:30 - 14:15</v>
      </c>
      <c r="K49" s="33" t="str">
        <f t="shared" si="9"/>
        <v>сб. (3 дор.), вс. (2 дор.)</v>
      </c>
      <c r="L49" s="26"/>
      <c r="M49" s="25"/>
      <c r="N49" s="21" t="str">
        <f t="shared" si="10"/>
        <v>13:30 - 14:15</v>
      </c>
      <c r="O49" s="23" t="str">
        <f t="shared" si="10"/>
        <v>сб. (3 дор.), вс. (2 дор.)</v>
      </c>
      <c r="P49" s="11"/>
    </row>
    <row r="50" spans="1:16" ht="18" x14ac:dyDescent="0.25">
      <c r="B50" s="43" t="str">
        <f t="shared" si="7"/>
        <v>14:15 - 15:00</v>
      </c>
      <c r="C50" s="33" t="str">
        <f t="shared" si="7"/>
        <v>ср. (2 дор.), сб., вс. (3 дор.)</v>
      </c>
      <c r="D50" s="26"/>
      <c r="E50" s="25"/>
      <c r="F50" s="21" t="str">
        <f t="shared" si="8"/>
        <v>14:15 - 15:00</v>
      </c>
      <c r="G50" s="33" t="str">
        <f t="shared" si="8"/>
        <v>ср. (2 дор.), сб., вс. (3 дор.)</v>
      </c>
      <c r="H50" s="26"/>
      <c r="I50" s="25"/>
      <c r="J50" s="21" t="str">
        <f t="shared" si="9"/>
        <v>14:15 - 15:00</v>
      </c>
      <c r="K50" s="33" t="str">
        <f t="shared" si="9"/>
        <v>ср. (2 дор.), сб., вс. (3 дор.)</v>
      </c>
      <c r="L50" s="26"/>
      <c r="M50" s="25"/>
      <c r="N50" s="21" t="str">
        <f t="shared" si="10"/>
        <v>14:15 - 15:00</v>
      </c>
      <c r="O50" s="23" t="str">
        <f t="shared" si="10"/>
        <v>ср. (2 дор.), сб., вс. (3 дор.)</v>
      </c>
      <c r="P50" s="11"/>
    </row>
    <row r="51" spans="1:16" ht="30.75" x14ac:dyDescent="0.25">
      <c r="B51" s="43" t="str">
        <f t="shared" si="7"/>
        <v>15:00 - 15:45</v>
      </c>
      <c r="C51" s="33" t="str">
        <f t="shared" si="7"/>
        <v>ср. (1 дор.), сб. (4 дор.), 
вс. (3 дор.)</v>
      </c>
      <c r="D51" s="26"/>
      <c r="E51" s="25"/>
      <c r="F51" s="21" t="str">
        <f t="shared" si="8"/>
        <v>15:00 - 15:45</v>
      </c>
      <c r="G51" s="33" t="str">
        <f t="shared" si="8"/>
        <v>ср. (1 дор.), сб. (4 дор.), 
вс. (3 дор.)</v>
      </c>
      <c r="H51" s="26"/>
      <c r="I51" s="25"/>
      <c r="J51" s="21" t="str">
        <f t="shared" si="9"/>
        <v>15:00 - 15:45</v>
      </c>
      <c r="K51" s="33" t="str">
        <f t="shared" si="9"/>
        <v>ср. (1 дор.), сб. (4 дор.), 
вс. (3 дор.)</v>
      </c>
      <c r="L51" s="26"/>
      <c r="M51" s="25"/>
      <c r="N51" s="21" t="str">
        <f t="shared" si="10"/>
        <v>15:00 - 15:45</v>
      </c>
      <c r="O51" s="23" t="str">
        <f t="shared" si="10"/>
        <v>ср. (1 дор.), сб. (4 дор.), 
вс. (3 дор.)</v>
      </c>
      <c r="P51" s="11"/>
    </row>
    <row r="52" spans="1:16" ht="33" customHeight="1" x14ac:dyDescent="0.2">
      <c r="B52" s="43" t="str">
        <f t="shared" si="7"/>
        <v>15:45 - 16:30</v>
      </c>
      <c r="C52" s="33" t="str">
        <f t="shared" si="7"/>
        <v>ср. (2 дор.), сб. (4 дор.), 
вс. (3 дор.)</v>
      </c>
      <c r="D52" s="26"/>
      <c r="E52" s="25"/>
      <c r="F52" s="43" t="str">
        <f t="shared" si="8"/>
        <v>15:45 - 16:30</v>
      </c>
      <c r="G52" s="34" t="str">
        <f t="shared" si="8"/>
        <v>ср. (2 дор.), сб. (4 дор.), 
вс. (3 дор.)</v>
      </c>
      <c r="H52" s="26"/>
      <c r="I52" s="25"/>
      <c r="J52" s="43" t="str">
        <f t="shared" si="9"/>
        <v>15:45 - 16:30</v>
      </c>
      <c r="K52" s="34" t="str">
        <f t="shared" si="9"/>
        <v>ср. (2 дор.), сб. (4 дор.), 
вс. (3 дор.)</v>
      </c>
      <c r="L52" s="26"/>
      <c r="M52" s="25"/>
      <c r="N52" s="43" t="str">
        <f t="shared" si="10"/>
        <v>15:45 - 16:30</v>
      </c>
      <c r="O52" s="35" t="str">
        <f t="shared" si="10"/>
        <v>ср. (2 дор.), сб. (4 дор.), 
вс. (3 дор.)</v>
      </c>
      <c r="P52" s="11"/>
    </row>
    <row r="53" spans="1:16" ht="44.25" customHeight="1" x14ac:dyDescent="0.25">
      <c r="B53" s="43" t="str">
        <f t="shared" si="7"/>
        <v>16:30 - 17:15</v>
      </c>
      <c r="C53" s="33" t="str">
        <f t="shared" si="7"/>
        <v>пн., вт., чт., пт. (2 дор.), ср. (1 дор.), сб. (4 дор.), вс. (3 дор.)</v>
      </c>
      <c r="D53" s="26"/>
      <c r="E53" s="25"/>
      <c r="F53" s="21" t="str">
        <f t="shared" si="8"/>
        <v>16:30 - 17:15</v>
      </c>
      <c r="G53" s="33" t="str">
        <f t="shared" si="8"/>
        <v>пн., вт., чт., пт. (2 дор.), ср. (1 дор.), сб. (4 дор.), вс. (3 дор.)</v>
      </c>
      <c r="H53" s="26"/>
      <c r="I53" s="25"/>
      <c r="J53" s="21" t="str">
        <f t="shared" si="9"/>
        <v>16:30 - 17:15</v>
      </c>
      <c r="K53" s="33" t="str">
        <f t="shared" si="9"/>
        <v>пн., вт., чт., пт. (2 дор.), ср. (1 дор.), сб. (4 дор.), вс. (3 дор.)</v>
      </c>
      <c r="L53" s="26"/>
      <c r="M53" s="25"/>
      <c r="N53" s="21" t="str">
        <f t="shared" si="10"/>
        <v>16:30 - 17:15</v>
      </c>
      <c r="O53" s="23" t="str">
        <f t="shared" si="10"/>
        <v>пн., вт., чт., пт. (2 дор.), ср. (1 дор.), сб. (4 дор.), вс. (3 дор.)</v>
      </c>
      <c r="P53" s="11"/>
    </row>
    <row r="54" spans="1:16" ht="48" customHeight="1" x14ac:dyDescent="0.25">
      <c r="B54" s="43" t="str">
        <f t="shared" si="7"/>
        <v>17:15 - 18:00</v>
      </c>
      <c r="C54" s="33" t="str">
        <f t="shared" si="7"/>
        <v>пн., вт. (2 дор.), ср. (1 дор.), пт., сб. (4 дор.), 
вс. (3 дор.)</v>
      </c>
      <c r="D54" s="26"/>
      <c r="E54" s="25"/>
      <c r="F54" s="21" t="str">
        <f t="shared" si="8"/>
        <v>17:15 - 18:00</v>
      </c>
      <c r="G54" s="33" t="str">
        <f t="shared" si="8"/>
        <v>пн., вт. (2 дор.), ср. (1 дор.), пт., сб. (4 дор.), 
вс. (3 дор.)</v>
      </c>
      <c r="H54" s="26"/>
      <c r="I54" s="25"/>
      <c r="J54" s="21" t="str">
        <f t="shared" si="9"/>
        <v>17:15 - 18:00</v>
      </c>
      <c r="K54" s="33" t="str">
        <f t="shared" si="9"/>
        <v>пн., вт. (2 дор.), ср. (1 дор.), пт., сб. (4 дор.), 
вс. (3 дор.)</v>
      </c>
      <c r="L54" s="26"/>
      <c r="M54" s="25"/>
      <c r="N54" s="21" t="str">
        <f t="shared" si="10"/>
        <v>17:15 - 18:00</v>
      </c>
      <c r="O54" s="23" t="str">
        <f t="shared" si="10"/>
        <v>пн., вт. (2 дор.), ср. (1 дор.), пт., сб. (4 дор.), 
вс. (3 дор.)</v>
      </c>
      <c r="P54" s="11"/>
    </row>
    <row r="55" spans="1:16" ht="30.75" x14ac:dyDescent="0.25">
      <c r="B55" s="43" t="str">
        <f t="shared" si="7"/>
        <v>18:00 - 18:45</v>
      </c>
      <c r="C55" s="33" t="str">
        <f t="shared" si="7"/>
        <v>пн., пт., сб. (1 дор.), 
вт. (2 дор.)</v>
      </c>
      <c r="D55" s="26"/>
      <c r="E55" s="25"/>
      <c r="F55" s="21" t="str">
        <f t="shared" si="8"/>
        <v>18:00 - 18:45</v>
      </c>
      <c r="G55" s="33" t="str">
        <f t="shared" si="8"/>
        <v>пн., пт., сб. (1 дор.), 
вт. (2 дор.)</v>
      </c>
      <c r="H55" s="26"/>
      <c r="I55" s="25"/>
      <c r="J55" s="21" t="str">
        <f t="shared" si="9"/>
        <v>18:00 - 18:45</v>
      </c>
      <c r="K55" s="33" t="str">
        <f t="shared" si="9"/>
        <v>пн., пт., сб. (1 дор.), 
вт. (2 дор.)</v>
      </c>
      <c r="L55" s="26"/>
      <c r="M55" s="25"/>
      <c r="N55" s="21" t="str">
        <f t="shared" si="10"/>
        <v>18:00 - 18:45</v>
      </c>
      <c r="O55" s="23" t="str">
        <f t="shared" si="10"/>
        <v>пн., пт., сб. (1 дор.), 
вт. (2 дор.)</v>
      </c>
      <c r="P55" s="11"/>
    </row>
    <row r="56" spans="1:16" ht="18" x14ac:dyDescent="0.25">
      <c r="B56" s="43" t="str">
        <f t="shared" si="7"/>
        <v>18:45 - 19:30</v>
      </c>
      <c r="C56" s="33" t="str">
        <f t="shared" si="7"/>
        <v>суббота (1 дорожка)</v>
      </c>
      <c r="D56" s="26"/>
      <c r="E56" s="25"/>
      <c r="F56" s="21" t="str">
        <f t="shared" si="8"/>
        <v>18:45 - 19:30</v>
      </c>
      <c r="G56" s="34" t="str">
        <f t="shared" si="8"/>
        <v>суббота (1 дорожка)</v>
      </c>
      <c r="H56" s="26"/>
      <c r="I56" s="25"/>
      <c r="J56" s="21" t="str">
        <f t="shared" si="9"/>
        <v>18:45 - 19:30</v>
      </c>
      <c r="K56" s="33" t="str">
        <f t="shared" si="9"/>
        <v>суббота (1 дорожка)</v>
      </c>
      <c r="L56" s="26"/>
      <c r="M56" s="25"/>
      <c r="N56" s="21" t="str">
        <f t="shared" si="10"/>
        <v>18:45 - 19:30</v>
      </c>
      <c r="O56" s="23" t="str">
        <f t="shared" si="10"/>
        <v>суббота (1 дорожка)</v>
      </c>
      <c r="P56" s="11"/>
    </row>
    <row r="57" spans="1:16" ht="18" x14ac:dyDescent="0.25">
      <c r="B57" s="43" t="str">
        <f t="shared" si="7"/>
        <v>19:30 - 20:15</v>
      </c>
      <c r="C57" s="33" t="str">
        <f t="shared" si="7"/>
        <v>суббота (4 дорожки)</v>
      </c>
      <c r="D57" s="26"/>
      <c r="E57" s="25"/>
      <c r="F57" s="21" t="str">
        <f t="shared" si="8"/>
        <v>19:30 - 20:15</v>
      </c>
      <c r="G57" s="34" t="str">
        <f t="shared" si="8"/>
        <v>суббота (4 дорожки)</v>
      </c>
      <c r="H57" s="26"/>
      <c r="I57" s="25"/>
      <c r="J57" s="21" t="str">
        <f t="shared" si="9"/>
        <v>19:30 - 20:15</v>
      </c>
      <c r="K57" s="33" t="str">
        <f t="shared" si="9"/>
        <v>суббота (4 дорожки)</v>
      </c>
      <c r="L57" s="26"/>
      <c r="M57" s="25"/>
      <c r="N57" s="21" t="str">
        <f t="shared" si="10"/>
        <v>19:30 - 20:15</v>
      </c>
      <c r="O57" s="23" t="str">
        <f t="shared" si="10"/>
        <v>суббота (4 дорожки)</v>
      </c>
      <c r="P57" s="11"/>
    </row>
    <row r="58" spans="1:16" ht="30" x14ac:dyDescent="0.2">
      <c r="B58" s="43" t="str">
        <f t="shared" si="7"/>
        <v>20:15 - 21:00</v>
      </c>
      <c r="C58" s="33" t="str">
        <f t="shared" si="7"/>
        <v>пн., вт., чт., пт. (3 дор.), 
ср. (2 дор.), сб. (4 дор.)</v>
      </c>
      <c r="D58" s="26"/>
      <c r="E58" s="38"/>
      <c r="F58" s="43" t="str">
        <f t="shared" si="8"/>
        <v>20:15 - 21:00</v>
      </c>
      <c r="G58" s="34" t="str">
        <f t="shared" si="8"/>
        <v>пн., вт., чт., пт. (3 дор.), 
ср. (2 дор.), сб. (4 дор.)</v>
      </c>
      <c r="H58" s="26"/>
      <c r="I58" s="38"/>
      <c r="J58" s="43" t="str">
        <f t="shared" si="9"/>
        <v>20:15 - 21:00</v>
      </c>
      <c r="K58" s="34" t="str">
        <f t="shared" si="9"/>
        <v>пн., вт., чт., пт. (3 дор.), 
ср. (2 дор.), сб. (4 дор.)</v>
      </c>
      <c r="L58" s="26"/>
      <c r="M58" s="38"/>
      <c r="N58" s="43" t="str">
        <f t="shared" si="10"/>
        <v>20:15 - 21:00</v>
      </c>
      <c r="O58" s="34" t="str">
        <f t="shared" si="10"/>
        <v>пн., вт., чт., пт. (3 дор.), 
ср. (2 дор.), сб. (4 дор.)</v>
      </c>
      <c r="P58" s="11"/>
    </row>
    <row r="59" spans="1:16" ht="18" x14ac:dyDescent="0.25">
      <c r="B59" s="43" t="str">
        <f t="shared" si="7"/>
        <v>21:00 - 21:45</v>
      </c>
      <c r="C59" s="33" t="str">
        <f t="shared" si="7"/>
        <v>с пн. по сб. (4 дор.)</v>
      </c>
      <c r="D59" s="26"/>
      <c r="E59" s="25"/>
      <c r="F59" s="21" t="str">
        <f t="shared" si="8"/>
        <v>21:00 - 21:45</v>
      </c>
      <c r="G59" s="33" t="str">
        <f t="shared" si="8"/>
        <v>с пн. по сб. (4 дор.)</v>
      </c>
      <c r="H59" s="26"/>
      <c r="I59" s="25"/>
      <c r="J59" s="21" t="str">
        <f t="shared" si="9"/>
        <v>21:00 - 21:45</v>
      </c>
      <c r="K59" s="33" t="str">
        <f t="shared" si="9"/>
        <v>с пн. по сб. (4 дор.)</v>
      </c>
      <c r="L59" s="26"/>
      <c r="M59" s="25"/>
      <c r="N59" s="21" t="str">
        <f t="shared" si="10"/>
        <v>21:00 - 21:45</v>
      </c>
      <c r="O59" s="23" t="str">
        <f t="shared" si="10"/>
        <v>с пн. по сб. (4 дор.)</v>
      </c>
      <c r="P59" s="11"/>
    </row>
    <row r="60" spans="1:16" ht="18.75" thickBot="1" x14ac:dyDescent="0.25">
      <c r="A60" s="15"/>
      <c r="B60" s="16"/>
      <c r="C60" s="17"/>
      <c r="D60" s="18"/>
      <c r="E60" s="19"/>
      <c r="F60" s="16"/>
      <c r="G60" s="56"/>
      <c r="H60" s="18"/>
      <c r="I60" s="19"/>
      <c r="J60" s="16"/>
      <c r="K60" s="56"/>
      <c r="L60" s="20"/>
      <c r="M60" s="19"/>
      <c r="N60" s="16"/>
      <c r="O60" s="17"/>
      <c r="P60" s="20"/>
    </row>
    <row r="61" spans="1:16" x14ac:dyDescent="0.2">
      <c r="A61" s="6" t="s">
        <v>21</v>
      </c>
      <c r="B61" s="7"/>
      <c r="C61" s="7"/>
      <c r="D61" s="8"/>
      <c r="E61" s="6"/>
      <c r="F61" s="7"/>
      <c r="G61" s="55"/>
      <c r="H61" s="8"/>
      <c r="I61" s="6"/>
      <c r="J61" s="7"/>
      <c r="K61" s="55"/>
      <c r="L61" s="8"/>
      <c r="M61" s="6"/>
      <c r="N61" s="7"/>
      <c r="O61" s="7"/>
      <c r="P61" s="8"/>
    </row>
    <row r="62" spans="1:16" x14ac:dyDescent="0.2">
      <c r="A62" s="69" t="str">
        <f>A22</f>
        <v>Расписание сеансов свободного плавания
с 24 марта 2025 года</v>
      </c>
      <c r="B62" s="69"/>
      <c r="C62" s="69"/>
      <c r="D62" s="69"/>
      <c r="E62" s="69" t="str">
        <f>A62</f>
        <v>Расписание сеансов свободного плавания
с 24 марта 2025 года</v>
      </c>
      <c r="F62" s="69"/>
      <c r="G62" s="69"/>
      <c r="H62" s="69"/>
      <c r="I62" s="69" t="str">
        <f>A62</f>
        <v>Расписание сеансов свободного плавания
с 24 марта 2025 года</v>
      </c>
      <c r="J62" s="69"/>
      <c r="K62" s="69"/>
      <c r="L62" s="69"/>
      <c r="M62" s="69" t="str">
        <f>E62</f>
        <v>Расписание сеансов свободного плавания
с 24 марта 2025 года</v>
      </c>
      <c r="N62" s="69"/>
      <c r="O62" s="69"/>
      <c r="P62" s="69"/>
    </row>
    <row r="63" spans="1:16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</row>
    <row r="64" spans="1:16" ht="18" x14ac:dyDescent="0.25">
      <c r="B64" s="43" t="str">
        <f t="shared" ref="B64:C79" si="11">B24</f>
        <v>08:15 - 09:00</v>
      </c>
      <c r="C64" s="54" t="str">
        <f t="shared" si="11"/>
        <v>ср. (1 дор.)</v>
      </c>
      <c r="D64" s="24"/>
      <c r="E64" s="25"/>
      <c r="F64" s="21" t="str">
        <f>B64</f>
        <v>08:15 - 09:00</v>
      </c>
      <c r="G64" s="33" t="str">
        <f>C64</f>
        <v>ср. (1 дор.)</v>
      </c>
      <c r="H64" s="24"/>
      <c r="I64" s="25"/>
      <c r="J64" s="21" t="str">
        <f>B64</f>
        <v>08:15 - 09:00</v>
      </c>
      <c r="K64" s="33" t="str">
        <f>C64</f>
        <v>ср. (1 дор.)</v>
      </c>
      <c r="L64" s="24"/>
      <c r="M64" s="25"/>
      <c r="N64" s="21" t="str">
        <f>F64</f>
        <v>08:15 - 09:00</v>
      </c>
      <c r="O64" s="23" t="str">
        <f>G64</f>
        <v>ср. (1 дор.)</v>
      </c>
      <c r="P64" s="10"/>
    </row>
    <row r="65" spans="1:16" ht="18" x14ac:dyDescent="0.25">
      <c r="B65" s="43" t="str">
        <f t="shared" si="11"/>
        <v>09:45 - 10:30</v>
      </c>
      <c r="C65" s="54" t="str">
        <f t="shared" si="11"/>
        <v>вт. (1 дор.)</v>
      </c>
      <c r="D65" s="26"/>
      <c r="E65" s="25"/>
      <c r="F65" s="21" t="str">
        <f t="shared" ref="F65:G79" si="12">B65</f>
        <v>09:45 - 10:30</v>
      </c>
      <c r="G65" s="33" t="str">
        <f t="shared" si="12"/>
        <v>вт. (1 дор.)</v>
      </c>
      <c r="H65" s="26"/>
      <c r="I65" s="25"/>
      <c r="J65" s="21" t="str">
        <f t="shared" ref="J65:K79" si="13">B65</f>
        <v>09:45 - 10:30</v>
      </c>
      <c r="K65" s="33" t="str">
        <f t="shared" si="13"/>
        <v>вт. (1 дор.)</v>
      </c>
      <c r="L65" s="26"/>
      <c r="M65" s="25"/>
      <c r="N65" s="21" t="str">
        <f t="shared" ref="N65:O79" si="14">F65</f>
        <v>09:45 - 10:30</v>
      </c>
      <c r="O65" s="23" t="str">
        <f t="shared" si="14"/>
        <v>вт. (1 дор.)</v>
      </c>
      <c r="P65" s="11"/>
    </row>
    <row r="66" spans="1:16" ht="18" x14ac:dyDescent="0.25">
      <c r="B66" s="43" t="str">
        <f t="shared" si="11"/>
        <v>11:15 - 12:00</v>
      </c>
      <c r="C66" s="54" t="str">
        <f t="shared" si="11"/>
        <v>с пн. по пт. (4 дор.)</v>
      </c>
      <c r="D66" s="26"/>
      <c r="E66" s="25"/>
      <c r="F66" s="21" t="str">
        <f t="shared" si="12"/>
        <v>11:15 - 12:00</v>
      </c>
      <c r="G66" s="33" t="str">
        <f t="shared" si="12"/>
        <v>с пн. по пт. (4 дор.)</v>
      </c>
      <c r="H66" s="26"/>
      <c r="I66" s="25"/>
      <c r="J66" s="21" t="str">
        <f t="shared" si="13"/>
        <v>11:15 - 12:00</v>
      </c>
      <c r="K66" s="33" t="str">
        <f t="shared" si="13"/>
        <v>с пн. по пт. (4 дор.)</v>
      </c>
      <c r="L66" s="26"/>
      <c r="M66" s="25"/>
      <c r="N66" s="21" t="str">
        <f t="shared" si="14"/>
        <v>11:15 - 12:00</v>
      </c>
      <c r="O66" s="23" t="str">
        <f t="shared" si="14"/>
        <v>с пн. по пт. (4 дор.)</v>
      </c>
      <c r="P66" s="11"/>
    </row>
    <row r="67" spans="1:16" ht="30.75" x14ac:dyDescent="0.25">
      <c r="B67" s="43" t="str">
        <f t="shared" si="11"/>
        <v>12:00 - 12:45</v>
      </c>
      <c r="C67" s="54" t="str">
        <f t="shared" si="11"/>
        <v>с пн. по пт. (4 дор.), 
сб. (2 дор.), вс. (3 дор.)</v>
      </c>
      <c r="D67" s="26"/>
      <c r="E67" s="25"/>
      <c r="F67" s="21" t="str">
        <f t="shared" si="12"/>
        <v>12:00 - 12:45</v>
      </c>
      <c r="G67" s="33" t="str">
        <f t="shared" si="12"/>
        <v>с пн. по пт. (4 дор.), 
сб. (2 дор.), вс. (3 дор.)</v>
      </c>
      <c r="H67" s="26"/>
      <c r="I67" s="25"/>
      <c r="J67" s="21" t="str">
        <f t="shared" si="13"/>
        <v>12:00 - 12:45</v>
      </c>
      <c r="K67" s="33" t="str">
        <f t="shared" si="13"/>
        <v>с пн. по пт. (4 дор.), 
сб. (2 дор.), вс. (3 дор.)</v>
      </c>
      <c r="L67" s="26"/>
      <c r="M67" s="25"/>
      <c r="N67" s="21" t="str">
        <f t="shared" si="14"/>
        <v>12:00 - 12:45</v>
      </c>
      <c r="O67" s="23" t="str">
        <f t="shared" si="14"/>
        <v>с пн. по пт. (4 дор.), 
сб. (2 дор.), вс. (3 дор.)</v>
      </c>
      <c r="P67" s="11"/>
    </row>
    <row r="68" spans="1:16" ht="30.75" x14ac:dyDescent="0.25">
      <c r="B68" s="43" t="str">
        <f t="shared" si="11"/>
        <v>12:45 - 13:30</v>
      </c>
      <c r="C68" s="54" t="str">
        <f t="shared" si="11"/>
        <v>пн., чт., пт., сб., вс. (3 дор.),  вт., ср. (4 дор.)</v>
      </c>
      <c r="D68" s="26"/>
      <c r="E68" s="25"/>
      <c r="F68" s="21" t="str">
        <f t="shared" si="12"/>
        <v>12:45 - 13:30</v>
      </c>
      <c r="G68" s="33" t="str">
        <f t="shared" si="12"/>
        <v>пн., чт., пт., сб., вс. (3 дор.),  вт., ср. (4 дор.)</v>
      </c>
      <c r="H68" s="26"/>
      <c r="I68" s="25"/>
      <c r="J68" s="21" t="str">
        <f t="shared" si="13"/>
        <v>12:45 - 13:30</v>
      </c>
      <c r="K68" s="33" t="str">
        <f t="shared" si="13"/>
        <v>пн., чт., пт., сб., вс. (3 дор.),  вт., ср. (4 дор.)</v>
      </c>
      <c r="L68" s="26"/>
      <c r="M68" s="25"/>
      <c r="N68" s="21" t="str">
        <f t="shared" si="14"/>
        <v>12:45 - 13:30</v>
      </c>
      <c r="O68" s="23" t="str">
        <f t="shared" si="14"/>
        <v>пн., чт., пт., сб., вс. (3 дор.),  вт., ср. (4 дор.)</v>
      </c>
      <c r="P68" s="11"/>
    </row>
    <row r="69" spans="1:16" ht="18" x14ac:dyDescent="0.25">
      <c r="B69" s="43" t="str">
        <f t="shared" si="11"/>
        <v>13:30 - 14:15</v>
      </c>
      <c r="C69" s="54" t="str">
        <f t="shared" si="11"/>
        <v>сб. (3 дор.), вс. (2 дор.)</v>
      </c>
      <c r="D69" s="26"/>
      <c r="E69" s="25"/>
      <c r="F69" s="21" t="str">
        <f t="shared" si="12"/>
        <v>13:30 - 14:15</v>
      </c>
      <c r="G69" s="33" t="str">
        <f t="shared" si="12"/>
        <v>сб. (3 дор.), вс. (2 дор.)</v>
      </c>
      <c r="H69" s="26"/>
      <c r="I69" s="25"/>
      <c r="J69" s="21" t="str">
        <f t="shared" si="13"/>
        <v>13:30 - 14:15</v>
      </c>
      <c r="K69" s="33" t="str">
        <f t="shared" si="13"/>
        <v>сб. (3 дор.), вс. (2 дор.)</v>
      </c>
      <c r="L69" s="26"/>
      <c r="M69" s="25"/>
      <c r="N69" s="21" t="str">
        <f t="shared" si="14"/>
        <v>13:30 - 14:15</v>
      </c>
      <c r="O69" s="23" t="str">
        <f t="shared" si="14"/>
        <v>сб. (3 дор.), вс. (2 дор.)</v>
      </c>
      <c r="P69" s="11"/>
    </row>
    <row r="70" spans="1:16" ht="18" x14ac:dyDescent="0.25">
      <c r="B70" s="43" t="str">
        <f t="shared" si="11"/>
        <v>14:15 - 15:00</v>
      </c>
      <c r="C70" s="54" t="str">
        <f t="shared" si="11"/>
        <v>ср. (2 дор.), сб., вс. (3 дор.)</v>
      </c>
      <c r="D70" s="26"/>
      <c r="E70" s="25"/>
      <c r="F70" s="21" t="str">
        <f t="shared" si="12"/>
        <v>14:15 - 15:00</v>
      </c>
      <c r="G70" s="33" t="str">
        <f t="shared" si="12"/>
        <v>ср. (2 дор.), сб., вс. (3 дор.)</v>
      </c>
      <c r="H70" s="26"/>
      <c r="I70" s="25"/>
      <c r="J70" s="21" t="str">
        <f t="shared" si="13"/>
        <v>14:15 - 15:00</v>
      </c>
      <c r="K70" s="33" t="str">
        <f t="shared" si="13"/>
        <v>ср. (2 дор.), сб., вс. (3 дор.)</v>
      </c>
      <c r="L70" s="26"/>
      <c r="M70" s="25"/>
      <c r="N70" s="21" t="str">
        <f t="shared" si="14"/>
        <v>14:15 - 15:00</v>
      </c>
      <c r="O70" s="23" t="str">
        <f t="shared" si="14"/>
        <v>ср. (2 дор.), сб., вс. (3 дор.)</v>
      </c>
      <c r="P70" s="11"/>
    </row>
    <row r="71" spans="1:16" ht="30.75" x14ac:dyDescent="0.25">
      <c r="B71" s="43" t="str">
        <f t="shared" si="11"/>
        <v>15:00 - 15:45</v>
      </c>
      <c r="C71" s="54" t="str">
        <f t="shared" si="11"/>
        <v>ср. (1 дор.), сб. (4 дор.), 
вс. (3 дор.)</v>
      </c>
      <c r="D71" s="26"/>
      <c r="E71" s="25"/>
      <c r="F71" s="21" t="str">
        <f t="shared" si="12"/>
        <v>15:00 - 15:45</v>
      </c>
      <c r="G71" s="33" t="str">
        <f t="shared" si="12"/>
        <v>ср. (1 дор.), сб. (4 дор.), 
вс. (3 дор.)</v>
      </c>
      <c r="H71" s="26"/>
      <c r="I71" s="25"/>
      <c r="J71" s="21" t="str">
        <f t="shared" si="13"/>
        <v>15:00 - 15:45</v>
      </c>
      <c r="K71" s="33" t="str">
        <f t="shared" si="13"/>
        <v>ср. (1 дор.), сб. (4 дор.), 
вс. (3 дор.)</v>
      </c>
      <c r="L71" s="26"/>
      <c r="M71" s="25"/>
      <c r="N71" s="21" t="str">
        <f t="shared" si="14"/>
        <v>15:00 - 15:45</v>
      </c>
      <c r="O71" s="23" t="str">
        <f t="shared" si="14"/>
        <v>ср. (1 дор.), сб. (4 дор.), 
вс. (3 дор.)</v>
      </c>
      <c r="P71" s="11"/>
    </row>
    <row r="72" spans="1:16" ht="34.5" customHeight="1" x14ac:dyDescent="0.2">
      <c r="B72" s="43" t="str">
        <f t="shared" si="11"/>
        <v>15:45 - 16:30</v>
      </c>
      <c r="C72" s="54" t="str">
        <f t="shared" si="11"/>
        <v>ср. (2 дор.), сб. (4 дор.), 
вс. (3 дор.)</v>
      </c>
      <c r="D72" s="26"/>
      <c r="E72" s="25"/>
      <c r="F72" s="43" t="str">
        <f t="shared" si="12"/>
        <v>15:45 - 16:30</v>
      </c>
      <c r="G72" s="34" t="str">
        <f t="shared" si="12"/>
        <v>ср. (2 дор.), сб. (4 дор.), 
вс. (3 дор.)</v>
      </c>
      <c r="H72" s="26"/>
      <c r="I72" s="25"/>
      <c r="J72" s="43" t="str">
        <f t="shared" si="13"/>
        <v>15:45 - 16:30</v>
      </c>
      <c r="K72" s="34" t="str">
        <f t="shared" si="13"/>
        <v>ср. (2 дор.), сб. (4 дор.), 
вс. (3 дор.)</v>
      </c>
      <c r="L72" s="26"/>
      <c r="M72" s="25"/>
      <c r="N72" s="43" t="str">
        <f t="shared" si="14"/>
        <v>15:45 - 16:30</v>
      </c>
      <c r="O72" s="35" t="str">
        <f t="shared" si="14"/>
        <v>ср. (2 дор.), сб. (4 дор.), 
вс. (3 дор.)</v>
      </c>
      <c r="P72" s="11"/>
    </row>
    <row r="73" spans="1:16" ht="48" customHeight="1" x14ac:dyDescent="0.25">
      <c r="B73" s="43" t="str">
        <f t="shared" si="11"/>
        <v>16:30 - 17:15</v>
      </c>
      <c r="C73" s="54" t="str">
        <f t="shared" si="11"/>
        <v>пн., вт., чт., пт. (2 дор.), ср. (1 дор.), сб. (4 дор.), вс. (3 дор.)</v>
      </c>
      <c r="D73" s="26"/>
      <c r="E73" s="25"/>
      <c r="F73" s="21" t="str">
        <f t="shared" si="12"/>
        <v>16:30 - 17:15</v>
      </c>
      <c r="G73" s="33" t="str">
        <f t="shared" si="12"/>
        <v>пн., вт., чт., пт. (2 дор.), ср. (1 дор.), сб. (4 дор.), вс. (3 дор.)</v>
      </c>
      <c r="H73" s="26"/>
      <c r="I73" s="25"/>
      <c r="J73" s="21" t="str">
        <f t="shared" si="13"/>
        <v>16:30 - 17:15</v>
      </c>
      <c r="K73" s="33" t="str">
        <f t="shared" si="13"/>
        <v>пн., вт., чт., пт. (2 дор.), ср. (1 дор.), сб. (4 дор.), вс. (3 дор.)</v>
      </c>
      <c r="L73" s="26"/>
      <c r="M73" s="25"/>
      <c r="N73" s="21" t="str">
        <f t="shared" si="14"/>
        <v>16:30 - 17:15</v>
      </c>
      <c r="O73" s="23" t="str">
        <f t="shared" si="14"/>
        <v>пн., вт., чт., пт. (2 дор.), ср. (1 дор.), сб. (4 дор.), вс. (3 дор.)</v>
      </c>
      <c r="P73" s="11"/>
    </row>
    <row r="74" spans="1:16" ht="48.75" customHeight="1" x14ac:dyDescent="0.25">
      <c r="B74" s="43" t="str">
        <f t="shared" si="11"/>
        <v>17:15 - 18:00</v>
      </c>
      <c r="C74" s="54" t="str">
        <f t="shared" si="11"/>
        <v>пн., вт. (2 дор.), ср. (1 дор.), пт., сб. (4 дор.), 
вс. (3 дор.)</v>
      </c>
      <c r="D74" s="26"/>
      <c r="E74" s="25"/>
      <c r="F74" s="21" t="str">
        <f t="shared" si="12"/>
        <v>17:15 - 18:00</v>
      </c>
      <c r="G74" s="33" t="str">
        <f t="shared" si="12"/>
        <v>пн., вт. (2 дор.), ср. (1 дор.), пт., сб. (4 дор.), 
вс. (3 дор.)</v>
      </c>
      <c r="H74" s="26"/>
      <c r="I74" s="25"/>
      <c r="J74" s="21" t="str">
        <f t="shared" si="13"/>
        <v>17:15 - 18:00</v>
      </c>
      <c r="K74" s="33" t="str">
        <f t="shared" si="13"/>
        <v>пн., вт. (2 дор.), ср. (1 дор.), пт., сб. (4 дор.), 
вс. (3 дор.)</v>
      </c>
      <c r="L74" s="26"/>
      <c r="M74" s="25"/>
      <c r="N74" s="21" t="str">
        <f t="shared" si="14"/>
        <v>17:15 - 18:00</v>
      </c>
      <c r="O74" s="23" t="str">
        <f t="shared" si="14"/>
        <v>пн., вт. (2 дор.), ср. (1 дор.), пт., сб. (4 дор.), 
вс. (3 дор.)</v>
      </c>
      <c r="P74" s="11"/>
    </row>
    <row r="75" spans="1:16" ht="30.75" x14ac:dyDescent="0.25">
      <c r="B75" s="43" t="str">
        <f t="shared" si="11"/>
        <v>18:00 - 18:45</v>
      </c>
      <c r="C75" s="54" t="str">
        <f t="shared" si="11"/>
        <v>пн., пт., сб. (1 дор.), 
вт. (2 дор.)</v>
      </c>
      <c r="D75" s="26"/>
      <c r="E75" s="25"/>
      <c r="F75" s="21" t="str">
        <f t="shared" si="12"/>
        <v>18:00 - 18:45</v>
      </c>
      <c r="G75" s="33" t="str">
        <f t="shared" si="12"/>
        <v>пн., пт., сб. (1 дор.), 
вт. (2 дор.)</v>
      </c>
      <c r="H75" s="26"/>
      <c r="I75" s="25"/>
      <c r="J75" s="21" t="str">
        <f t="shared" si="13"/>
        <v>18:00 - 18:45</v>
      </c>
      <c r="K75" s="33" t="str">
        <f t="shared" si="13"/>
        <v>пн., пт., сб. (1 дор.), 
вт. (2 дор.)</v>
      </c>
      <c r="L75" s="26"/>
      <c r="M75" s="25"/>
      <c r="N75" s="21" t="str">
        <f t="shared" si="14"/>
        <v>18:00 - 18:45</v>
      </c>
      <c r="O75" s="23" t="str">
        <f t="shared" si="14"/>
        <v>пн., пт., сб. (1 дор.), 
вт. (2 дор.)</v>
      </c>
      <c r="P75" s="11"/>
    </row>
    <row r="76" spans="1:16" ht="18" x14ac:dyDescent="0.25">
      <c r="B76" s="43" t="str">
        <f t="shared" si="11"/>
        <v>18:45 - 19:30</v>
      </c>
      <c r="C76" s="54" t="str">
        <f t="shared" si="11"/>
        <v>суббота (1 дорожка)</v>
      </c>
      <c r="D76" s="26"/>
      <c r="E76" s="25"/>
      <c r="F76" s="21" t="str">
        <f t="shared" si="12"/>
        <v>18:45 - 19:30</v>
      </c>
      <c r="G76" s="34" t="str">
        <f t="shared" si="12"/>
        <v>суббота (1 дорожка)</v>
      </c>
      <c r="H76" s="26"/>
      <c r="I76" s="25"/>
      <c r="J76" s="21" t="str">
        <f t="shared" si="13"/>
        <v>18:45 - 19:30</v>
      </c>
      <c r="K76" s="33" t="str">
        <f t="shared" si="13"/>
        <v>суббота (1 дорожка)</v>
      </c>
      <c r="L76" s="26"/>
      <c r="M76" s="25"/>
      <c r="N76" s="21" t="str">
        <f t="shared" si="14"/>
        <v>18:45 - 19:30</v>
      </c>
      <c r="O76" s="23" t="str">
        <f t="shared" si="14"/>
        <v>суббота (1 дорожка)</v>
      </c>
      <c r="P76" s="11"/>
    </row>
    <row r="77" spans="1:16" ht="18" x14ac:dyDescent="0.25">
      <c r="B77" s="43" t="str">
        <f t="shared" si="11"/>
        <v>19:30 - 20:15</v>
      </c>
      <c r="C77" s="54" t="str">
        <f t="shared" si="11"/>
        <v>суббота (4 дорожки)</v>
      </c>
      <c r="D77" s="26"/>
      <c r="E77" s="25"/>
      <c r="F77" s="21" t="str">
        <f t="shared" si="12"/>
        <v>19:30 - 20:15</v>
      </c>
      <c r="G77" s="34" t="str">
        <f t="shared" si="12"/>
        <v>суббота (4 дорожки)</v>
      </c>
      <c r="H77" s="26"/>
      <c r="I77" s="25"/>
      <c r="J77" s="21" t="str">
        <f t="shared" si="13"/>
        <v>19:30 - 20:15</v>
      </c>
      <c r="K77" s="33" t="str">
        <f t="shared" si="13"/>
        <v>суббота (4 дорожки)</v>
      </c>
      <c r="L77" s="26"/>
      <c r="M77" s="25"/>
      <c r="N77" s="21" t="str">
        <f t="shared" si="14"/>
        <v>19:30 - 20:15</v>
      </c>
      <c r="O77" s="23" t="str">
        <f t="shared" si="14"/>
        <v>суббота (4 дорожки)</v>
      </c>
      <c r="P77" s="11"/>
    </row>
    <row r="78" spans="1:16" ht="30" x14ac:dyDescent="0.2">
      <c r="B78" s="43" t="str">
        <f t="shared" si="11"/>
        <v>20:15 - 21:00</v>
      </c>
      <c r="C78" s="54" t="str">
        <f t="shared" si="11"/>
        <v>пн., вт., чт., пт. (3 дор.), 
ср. (2 дор.), сб. (4 дор.)</v>
      </c>
      <c r="D78" s="26"/>
      <c r="E78" s="38"/>
      <c r="F78" s="43" t="str">
        <f t="shared" si="12"/>
        <v>20:15 - 21:00</v>
      </c>
      <c r="G78" s="34" t="str">
        <f t="shared" si="12"/>
        <v>пн., вт., чт., пт. (3 дор.), 
ср. (2 дор.), сб. (4 дор.)</v>
      </c>
      <c r="H78" s="26"/>
      <c r="I78" s="38"/>
      <c r="J78" s="43" t="str">
        <f t="shared" si="13"/>
        <v>20:15 - 21:00</v>
      </c>
      <c r="K78" s="34" t="str">
        <f t="shared" si="13"/>
        <v>пн., вт., чт., пт. (3 дор.), 
ср. (2 дор.), сб. (4 дор.)</v>
      </c>
      <c r="L78" s="26"/>
      <c r="M78" s="38"/>
      <c r="N78" s="43" t="str">
        <f t="shared" si="14"/>
        <v>20:15 - 21:00</v>
      </c>
      <c r="O78" s="34" t="str">
        <f t="shared" si="14"/>
        <v>пн., вт., чт., пт. (3 дор.), 
ср. (2 дор.), сб. (4 дор.)</v>
      </c>
      <c r="P78" s="11"/>
    </row>
    <row r="79" spans="1:16" ht="18" x14ac:dyDescent="0.25">
      <c r="B79" s="43" t="str">
        <f t="shared" si="11"/>
        <v>21:00 - 21:45</v>
      </c>
      <c r="C79" s="54" t="str">
        <f t="shared" si="11"/>
        <v>с пн. по сб. (4 дор.)</v>
      </c>
      <c r="D79" s="26"/>
      <c r="E79" s="25"/>
      <c r="F79" s="21" t="str">
        <f t="shared" si="12"/>
        <v>21:00 - 21:45</v>
      </c>
      <c r="G79" s="33" t="str">
        <f t="shared" si="12"/>
        <v>с пн. по сб. (4 дор.)</v>
      </c>
      <c r="H79" s="26"/>
      <c r="I79" s="25"/>
      <c r="J79" s="21" t="str">
        <f t="shared" si="13"/>
        <v>21:00 - 21:45</v>
      </c>
      <c r="K79" s="33" t="str">
        <f t="shared" si="13"/>
        <v>с пн. по сб. (4 дор.)</v>
      </c>
      <c r="L79" s="26"/>
      <c r="M79" s="25"/>
      <c r="N79" s="21" t="str">
        <f t="shared" si="14"/>
        <v>21:00 - 21:45</v>
      </c>
      <c r="O79" s="23" t="str">
        <f t="shared" si="14"/>
        <v>с пн. по сб. (4 дор.)</v>
      </c>
      <c r="P79" s="11"/>
    </row>
    <row r="80" spans="1:16" ht="18.75" thickBot="1" x14ac:dyDescent="0.25">
      <c r="A80" s="15"/>
      <c r="B80" s="16"/>
      <c r="C80" s="17"/>
      <c r="D80" s="18"/>
      <c r="E80" s="19"/>
      <c r="F80" s="16"/>
      <c r="G80" s="56"/>
      <c r="H80" s="18"/>
      <c r="I80" s="19"/>
      <c r="J80" s="16"/>
      <c r="K80" s="56"/>
      <c r="L80" s="20"/>
      <c r="M80" s="19"/>
      <c r="N80" s="16"/>
      <c r="O80" s="17"/>
      <c r="P80" s="20"/>
    </row>
  </sheetData>
  <mergeCells count="16">
    <mergeCell ref="A42:D43"/>
    <mergeCell ref="E42:H43"/>
    <mergeCell ref="I42:L43"/>
    <mergeCell ref="M42:P43"/>
    <mergeCell ref="A62:D63"/>
    <mergeCell ref="E62:H63"/>
    <mergeCell ref="I62:L63"/>
    <mergeCell ref="M62:P63"/>
    <mergeCell ref="A2:D3"/>
    <mergeCell ref="E2:H3"/>
    <mergeCell ref="I2:L3"/>
    <mergeCell ref="M2:P3"/>
    <mergeCell ref="A22:D23"/>
    <mergeCell ref="E22:H23"/>
    <mergeCell ref="I22:L23"/>
    <mergeCell ref="M22:P23"/>
  </mergeCells>
  <printOptions horizontalCentered="1" verticalCentered="1"/>
  <pageMargins left="0.39370078740157483" right="0" top="0.39370078740157483" bottom="0.39370078740157483" header="0" footer="0"/>
  <pageSetup paperSize="9" scale="4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55557-FCB6-40A4-BE1A-CBBFAC010F90}">
  <sheetPr>
    <pageSetUpPr fitToPage="1"/>
  </sheetPr>
  <dimension ref="A1:D37"/>
  <sheetViews>
    <sheetView tabSelected="1" view="pageBreakPreview" topLeftCell="A4" zoomScale="80" zoomScaleNormal="80" zoomScaleSheetLayoutView="80" workbookViewId="0">
      <selection activeCell="B8" sqref="B8"/>
    </sheetView>
  </sheetViews>
  <sheetFormatPr defaultColWidth="19" defaultRowHeight="18" x14ac:dyDescent="0.25"/>
  <cols>
    <col min="1" max="1" width="22.85546875" style="1" customWidth="1"/>
    <col min="2" max="2" width="88.28515625" style="1" customWidth="1"/>
    <col min="3" max="16384" width="19" style="1"/>
  </cols>
  <sheetData>
    <row r="1" spans="1:4" ht="79.5" customHeight="1" x14ac:dyDescent="0.25">
      <c r="A1" s="63" t="s">
        <v>0</v>
      </c>
      <c r="B1" s="64"/>
    </row>
    <row r="2" spans="1:4" ht="75.75" customHeight="1" x14ac:dyDescent="0.25">
      <c r="A2" s="65" t="s">
        <v>105</v>
      </c>
      <c r="B2" s="66"/>
    </row>
    <row r="3" spans="1:4" ht="30" customHeight="1" x14ac:dyDescent="0.25">
      <c r="A3" s="61" t="s">
        <v>27</v>
      </c>
      <c r="B3" s="30" t="s">
        <v>61</v>
      </c>
    </row>
    <row r="4" spans="1:4" ht="30" customHeight="1" x14ac:dyDescent="0.25">
      <c r="A4" s="62" t="s">
        <v>3</v>
      </c>
      <c r="B4" s="29" t="s">
        <v>30</v>
      </c>
    </row>
    <row r="5" spans="1:4" ht="30" customHeight="1" x14ac:dyDescent="0.25">
      <c r="A5" s="62" t="s">
        <v>5</v>
      </c>
      <c r="B5" s="29" t="s">
        <v>56</v>
      </c>
    </row>
    <row r="6" spans="1:4" ht="39.75" customHeight="1" x14ac:dyDescent="0.25">
      <c r="A6" s="62" t="s">
        <v>6</v>
      </c>
      <c r="B6" s="29" t="s">
        <v>89</v>
      </c>
      <c r="D6" s="1" t="s">
        <v>21</v>
      </c>
    </row>
    <row r="7" spans="1:4" ht="39.75" customHeight="1" x14ac:dyDescent="0.25">
      <c r="A7" s="62" t="s">
        <v>7</v>
      </c>
      <c r="B7" s="29" t="s">
        <v>86</v>
      </c>
    </row>
    <row r="8" spans="1:4" ht="39.75" customHeight="1" x14ac:dyDescent="0.25">
      <c r="A8" s="62" t="s">
        <v>8</v>
      </c>
      <c r="B8" s="29" t="s">
        <v>109</v>
      </c>
    </row>
    <row r="9" spans="1:4" ht="39.75" customHeight="1" x14ac:dyDescent="0.25">
      <c r="A9" s="62" t="s">
        <v>9</v>
      </c>
      <c r="B9" s="29" t="s">
        <v>82</v>
      </c>
    </row>
    <row r="10" spans="1:4" ht="30" customHeight="1" x14ac:dyDescent="0.25">
      <c r="A10" s="62" t="s">
        <v>10</v>
      </c>
      <c r="B10" s="29" t="s">
        <v>87</v>
      </c>
      <c r="D10" s="1" t="s">
        <v>25</v>
      </c>
    </row>
    <row r="11" spans="1:4" ht="30" customHeight="1" x14ac:dyDescent="0.25">
      <c r="A11" s="62" t="s">
        <v>11</v>
      </c>
      <c r="B11" s="29" t="s">
        <v>83</v>
      </c>
    </row>
    <row r="12" spans="1:4" ht="39.75" customHeight="1" x14ac:dyDescent="0.25">
      <c r="A12" s="62" t="s">
        <v>12</v>
      </c>
      <c r="B12" s="29" t="s">
        <v>88</v>
      </c>
    </row>
    <row r="13" spans="1:4" ht="39.75" customHeight="1" x14ac:dyDescent="0.25">
      <c r="A13" s="62" t="s">
        <v>13</v>
      </c>
      <c r="B13" s="29" t="s">
        <v>84</v>
      </c>
    </row>
    <row r="14" spans="1:4" ht="30" customHeight="1" x14ac:dyDescent="0.25">
      <c r="A14" s="62" t="s">
        <v>14</v>
      </c>
      <c r="B14" s="29" t="s">
        <v>40</v>
      </c>
    </row>
    <row r="15" spans="1:4" ht="30" customHeight="1" x14ac:dyDescent="0.25">
      <c r="A15" s="62" t="s">
        <v>15</v>
      </c>
      <c r="B15" s="29" t="s">
        <v>24</v>
      </c>
    </row>
    <row r="16" spans="1:4" ht="30" customHeight="1" x14ac:dyDescent="0.25">
      <c r="A16" s="62" t="s">
        <v>16</v>
      </c>
      <c r="B16" s="29" t="s">
        <v>77</v>
      </c>
    </row>
    <row r="17" spans="1:2" ht="39.75" customHeight="1" x14ac:dyDescent="0.25">
      <c r="A17" s="62" t="s">
        <v>17</v>
      </c>
      <c r="B17" s="29" t="s">
        <v>106</v>
      </c>
    </row>
    <row r="18" spans="1:2" ht="30" customHeight="1" x14ac:dyDescent="0.25">
      <c r="A18" s="62" t="s">
        <v>18</v>
      </c>
      <c r="B18" s="30" t="s">
        <v>20</v>
      </c>
    </row>
    <row r="19" spans="1:2" ht="40.5" customHeight="1" x14ac:dyDescent="0.25">
      <c r="A19" s="67" t="s">
        <v>1</v>
      </c>
      <c r="B19" s="67"/>
    </row>
    <row r="20" spans="1:2" ht="20.25" x14ac:dyDescent="0.25">
      <c r="A20" s="68" t="s">
        <v>2</v>
      </c>
      <c r="B20" s="68"/>
    </row>
    <row r="21" spans="1:2" ht="108" x14ac:dyDescent="0.25">
      <c r="A21" s="21" t="s">
        <v>19</v>
      </c>
      <c r="B21" s="3" t="s">
        <v>23</v>
      </c>
    </row>
    <row r="22" spans="1:2" ht="36.75" customHeight="1" x14ac:dyDescent="0.25">
      <c r="A22" s="43" t="s">
        <v>22</v>
      </c>
      <c r="B22" s="3" t="s">
        <v>26</v>
      </c>
    </row>
    <row r="23" spans="1:2" ht="36.75" customHeight="1" x14ac:dyDescent="0.25">
      <c r="A23" s="70" t="s">
        <v>80</v>
      </c>
      <c r="B23" s="70"/>
    </row>
    <row r="24" spans="1:2" x14ac:dyDescent="0.25">
      <c r="A24" s="4"/>
      <c r="B24" s="5"/>
    </row>
    <row r="25" spans="1:2" x14ac:dyDescent="0.25">
      <c r="A25" s="4"/>
      <c r="B25" s="5"/>
    </row>
    <row r="26" spans="1:2" x14ac:dyDescent="0.25">
      <c r="A26" s="4"/>
      <c r="B26" s="5"/>
    </row>
    <row r="27" spans="1:2" x14ac:dyDescent="0.25">
      <c r="A27" s="4"/>
      <c r="B27" s="5"/>
    </row>
    <row r="28" spans="1:2" x14ac:dyDescent="0.25">
      <c r="A28" s="4"/>
      <c r="B28" s="5"/>
    </row>
    <row r="29" spans="1:2" x14ac:dyDescent="0.25">
      <c r="A29" s="4"/>
      <c r="B29" s="5"/>
    </row>
    <row r="30" spans="1:2" x14ac:dyDescent="0.25">
      <c r="B30" s="5"/>
    </row>
    <row r="31" spans="1:2" x14ac:dyDescent="0.25">
      <c r="B31" s="5"/>
    </row>
    <row r="32" spans="1:2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mergeCells count="5">
    <mergeCell ref="A1:B1"/>
    <mergeCell ref="A2:B2"/>
    <mergeCell ref="A19:B19"/>
    <mergeCell ref="A20:B20"/>
    <mergeCell ref="A23:B23"/>
  </mergeCells>
  <pageMargins left="0.59055118110236227" right="0" top="0.51181102362204722" bottom="0.11811023622047245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F8DDF-A332-4217-ACAA-BCB9DC76F281}">
  <sheetPr>
    <pageSetUpPr fitToPage="1"/>
  </sheetPr>
  <dimension ref="A1:P63"/>
  <sheetViews>
    <sheetView zoomScale="60" zoomScaleNormal="60" workbookViewId="0">
      <selection activeCell="C20" sqref="C20"/>
    </sheetView>
  </sheetViews>
  <sheetFormatPr defaultColWidth="9.140625" defaultRowHeight="15" x14ac:dyDescent="0.2"/>
  <cols>
    <col min="1" max="1" width="1.85546875" style="9" customWidth="1"/>
    <col min="2" max="2" width="17.5703125" style="9" customWidth="1"/>
    <col min="3" max="3" width="30.7109375" style="9" customWidth="1"/>
    <col min="4" max="4" width="1.5703125" style="9" customWidth="1"/>
    <col min="5" max="5" width="1.85546875" style="9" customWidth="1"/>
    <col min="6" max="6" width="17.42578125" style="9" customWidth="1"/>
    <col min="7" max="7" width="31.28515625" style="9" customWidth="1"/>
    <col min="8" max="8" width="1.5703125" style="9" customWidth="1"/>
    <col min="9" max="9" width="1.85546875" style="9" customWidth="1"/>
    <col min="10" max="10" width="18.42578125" style="9" customWidth="1"/>
    <col min="11" max="11" width="31.140625" style="9" customWidth="1"/>
    <col min="12" max="13" width="1.5703125" style="9" customWidth="1"/>
    <col min="14" max="14" width="18.42578125" style="9" customWidth="1"/>
    <col min="15" max="15" width="31.140625" style="9" customWidth="1"/>
    <col min="16" max="16" width="1.5703125" style="9" customWidth="1"/>
    <col min="17" max="16384" width="9.140625" style="9"/>
  </cols>
  <sheetData>
    <row r="1" spans="1:16" ht="11.25" customHeight="1" x14ac:dyDescent="0.2">
      <c r="A1" s="6" t="s">
        <v>21</v>
      </c>
      <c r="B1" s="7"/>
      <c r="C1" s="7"/>
      <c r="D1" s="8"/>
      <c r="E1" s="6"/>
      <c r="F1" s="7"/>
      <c r="G1" s="7"/>
      <c r="H1" s="8"/>
      <c r="I1" s="6"/>
      <c r="J1" s="7"/>
      <c r="K1" s="7"/>
      <c r="L1" s="8"/>
      <c r="M1" s="6"/>
      <c r="N1" s="7"/>
      <c r="O1" s="7"/>
      <c r="P1" s="8"/>
    </row>
    <row r="2" spans="1:16" ht="18.75" customHeight="1" x14ac:dyDescent="0.2">
      <c r="A2" s="69" t="s">
        <v>53</v>
      </c>
      <c r="B2" s="69"/>
      <c r="C2" s="69"/>
      <c r="D2" s="69"/>
      <c r="E2" s="69" t="str">
        <f>A2</f>
        <v>Расписание сеансов свободного плавания
с 10 сентября 2024 года</v>
      </c>
      <c r="F2" s="69"/>
      <c r="G2" s="69"/>
      <c r="H2" s="69"/>
      <c r="I2" s="69" t="str">
        <f>A2</f>
        <v>Расписание сеансов свободного плавания
с 10 сентября 2024 года</v>
      </c>
      <c r="J2" s="69"/>
      <c r="K2" s="69"/>
      <c r="L2" s="69"/>
      <c r="M2" s="69" t="str">
        <f>E2</f>
        <v>Расписание сеансов свободного плавания
с 10 сентября 2024 года</v>
      </c>
      <c r="N2" s="69"/>
      <c r="O2" s="69"/>
      <c r="P2" s="69"/>
    </row>
    <row r="3" spans="1:16" ht="18.7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8.75" customHeight="1" x14ac:dyDescent="0.25">
      <c r="B4" s="43" t="s">
        <v>27</v>
      </c>
      <c r="C4" s="32" t="s">
        <v>28</v>
      </c>
      <c r="D4" s="10"/>
      <c r="F4" s="2" t="str">
        <f>B4</f>
        <v>08:15 - 09:00</v>
      </c>
      <c r="G4" s="23" t="str">
        <f>C4</f>
        <v>среда (2 дорожки)</v>
      </c>
      <c r="H4" s="10"/>
      <c r="J4" s="2" t="str">
        <f>B4</f>
        <v>08:15 - 09:00</v>
      </c>
      <c r="K4" s="23" t="str">
        <f>C4</f>
        <v>среда (2 дорожки)</v>
      </c>
      <c r="L4" s="10"/>
      <c r="N4" s="2" t="str">
        <f>F4</f>
        <v>08:15 - 09:00</v>
      </c>
      <c r="O4" s="23" t="str">
        <f>G4</f>
        <v>среда (2 дорожки)</v>
      </c>
      <c r="P4" s="10"/>
    </row>
    <row r="5" spans="1:16" ht="18.75" customHeight="1" x14ac:dyDescent="0.25">
      <c r="B5" s="40" t="s">
        <v>3</v>
      </c>
      <c r="C5" s="33" t="s">
        <v>30</v>
      </c>
      <c r="D5" s="11"/>
      <c r="F5" s="2" t="str">
        <f t="shared" ref="F5:G15" si="0">B5</f>
        <v>09:45 - 10:30</v>
      </c>
      <c r="G5" s="23" t="str">
        <f t="shared" si="0"/>
        <v>вторник (1 дорожка)</v>
      </c>
      <c r="H5" s="11"/>
      <c r="J5" s="2" t="str">
        <f t="shared" ref="J5:K15" si="1">B5</f>
        <v>09:45 - 10:30</v>
      </c>
      <c r="K5" s="23" t="str">
        <f t="shared" si="1"/>
        <v>вторник (1 дорожка)</v>
      </c>
      <c r="L5" s="11"/>
      <c r="N5" s="2" t="str">
        <f t="shared" ref="N5:N20" si="2">F5</f>
        <v>09:45 - 10:30</v>
      </c>
      <c r="O5" s="23" t="str">
        <f t="shared" ref="O5:O20" si="3">G5</f>
        <v>вторник (1 дорожка)</v>
      </c>
      <c r="P5" s="11"/>
    </row>
    <row r="6" spans="1:16" ht="18" x14ac:dyDescent="0.25">
      <c r="B6" s="40" t="s">
        <v>4</v>
      </c>
      <c r="C6" s="33" t="s">
        <v>31</v>
      </c>
      <c r="D6" s="11"/>
      <c r="F6" s="2" t="str">
        <f t="shared" si="0"/>
        <v>10:30 - 11:15</v>
      </c>
      <c r="G6" s="23" t="str">
        <f>C6</f>
        <v>воскресенье (2 дорожки)</v>
      </c>
      <c r="H6" s="11"/>
      <c r="J6" s="2" t="str">
        <f t="shared" si="1"/>
        <v>10:30 - 11:15</v>
      </c>
      <c r="K6" s="23" t="str">
        <f t="shared" si="1"/>
        <v>воскресенье (2 дорожки)</v>
      </c>
      <c r="L6" s="11"/>
      <c r="N6" s="2" t="str">
        <f t="shared" si="2"/>
        <v>10:30 - 11:15</v>
      </c>
      <c r="O6" s="23" t="str">
        <f t="shared" si="3"/>
        <v>воскресенье (2 дорожки)</v>
      </c>
      <c r="P6" s="11"/>
    </row>
    <row r="7" spans="1:16" ht="30.75" x14ac:dyDescent="0.25">
      <c r="B7" s="40" t="s">
        <v>5</v>
      </c>
      <c r="C7" s="33" t="s">
        <v>42</v>
      </c>
      <c r="D7" s="11"/>
      <c r="F7" s="2" t="str">
        <f t="shared" si="0"/>
        <v>11:15 - 12:00</v>
      </c>
      <c r="G7" s="23" t="str">
        <f t="shared" si="0"/>
        <v>с пн. по пт. (4 дор), 
вс. (2 дор)</v>
      </c>
      <c r="H7" s="11"/>
      <c r="J7" s="2" t="str">
        <f t="shared" si="1"/>
        <v>11:15 - 12:00</v>
      </c>
      <c r="K7" s="23" t="str">
        <f t="shared" si="1"/>
        <v>с пн. по пт. (4 дор), 
вс. (2 дор)</v>
      </c>
      <c r="L7" s="11"/>
      <c r="N7" s="2" t="str">
        <f t="shared" si="2"/>
        <v>11:15 - 12:00</v>
      </c>
      <c r="O7" s="23" t="str">
        <f t="shared" si="3"/>
        <v>с пн. по пт. (4 дор), 
вс. (2 дор)</v>
      </c>
      <c r="P7" s="11"/>
    </row>
    <row r="8" spans="1:16" ht="30.75" x14ac:dyDescent="0.25">
      <c r="B8" s="40" t="s">
        <v>6</v>
      </c>
      <c r="C8" s="33" t="s">
        <v>41</v>
      </c>
      <c r="D8" s="11"/>
      <c r="F8" s="2" t="str">
        <f t="shared" si="0"/>
        <v>12:00 - 12:45</v>
      </c>
      <c r="G8" s="23" t="str">
        <f t="shared" si="0"/>
        <v>с пн. по пт. (4 дор), 
сб. (2 дор), вс (4 дор)</v>
      </c>
      <c r="H8" s="11"/>
      <c r="J8" s="2" t="str">
        <f t="shared" si="1"/>
        <v>12:00 - 12:45</v>
      </c>
      <c r="K8" s="23" t="str">
        <f t="shared" si="1"/>
        <v>с пн. по пт. (4 дор), 
сб. (2 дор), вс (4 дор)</v>
      </c>
      <c r="L8" s="11"/>
      <c r="N8" s="2" t="str">
        <f t="shared" si="2"/>
        <v>12:00 - 12:45</v>
      </c>
      <c r="O8" s="23" t="str">
        <f t="shared" si="3"/>
        <v>с пн. по пт. (4 дор), 
сб. (2 дор), вс (4 дор)</v>
      </c>
      <c r="P8" s="11"/>
    </row>
    <row r="9" spans="1:16" ht="30.75" x14ac:dyDescent="0.25">
      <c r="B9" s="40" t="s">
        <v>7</v>
      </c>
      <c r="C9" s="33" t="s">
        <v>43</v>
      </c>
      <c r="D9" s="11"/>
      <c r="F9" s="2" t="str">
        <f t="shared" si="0"/>
        <v>12:45 - 13:30</v>
      </c>
      <c r="G9" s="23" t="str">
        <f t="shared" si="0"/>
        <v>пн., чт., пт., сб. (3 дор), 
вт., ср., вс. (4 дор)</v>
      </c>
      <c r="H9" s="11"/>
      <c r="J9" s="2" t="str">
        <f t="shared" si="1"/>
        <v>12:45 - 13:30</v>
      </c>
      <c r="K9" s="23" t="str">
        <f t="shared" si="1"/>
        <v>пн., чт., пт., сб. (3 дор), 
вт., ср., вс. (4 дор)</v>
      </c>
      <c r="L9" s="11"/>
      <c r="N9" s="2" t="str">
        <f t="shared" si="2"/>
        <v>12:45 - 13:30</v>
      </c>
      <c r="O9" s="23" t="str">
        <f t="shared" si="3"/>
        <v>пн., чт., пт., сб. (3 дор), 
вт., ср., вс. (4 дор)</v>
      </c>
      <c r="P9" s="11"/>
    </row>
    <row r="10" spans="1:16" ht="18" x14ac:dyDescent="0.25">
      <c r="B10" s="40" t="s">
        <v>8</v>
      </c>
      <c r="C10" s="33" t="s">
        <v>44</v>
      </c>
      <c r="D10" s="11"/>
      <c r="F10" s="2" t="str">
        <f t="shared" si="0"/>
        <v>13:30 - 14:15</v>
      </c>
      <c r="G10" s="23" t="str">
        <f t="shared" si="0"/>
        <v>сб. (3 дор), вс. (4 дор)</v>
      </c>
      <c r="H10" s="11"/>
      <c r="J10" s="2" t="str">
        <f t="shared" si="1"/>
        <v>13:30 - 14:15</v>
      </c>
      <c r="K10" s="23" t="str">
        <f t="shared" si="1"/>
        <v>сб. (3 дор), вс. (4 дор)</v>
      </c>
      <c r="L10" s="11"/>
      <c r="N10" s="2" t="str">
        <f t="shared" si="2"/>
        <v>13:30 - 14:15</v>
      </c>
      <c r="O10" s="23" t="str">
        <f t="shared" si="3"/>
        <v>сб. (3 дор), вс. (4 дор)</v>
      </c>
      <c r="P10" s="11"/>
    </row>
    <row r="11" spans="1:16" ht="18" x14ac:dyDescent="0.25">
      <c r="B11" s="40" t="s">
        <v>9</v>
      </c>
      <c r="C11" s="33" t="s">
        <v>45</v>
      </c>
      <c r="D11" s="11"/>
      <c r="F11" s="2" t="str">
        <f t="shared" si="0"/>
        <v>14:15 - 15:00</v>
      </c>
      <c r="G11" s="23" t="str">
        <f t="shared" si="0"/>
        <v>ср. (2 дор), сб., вс. (4 дор)</v>
      </c>
      <c r="H11" s="11"/>
      <c r="J11" s="2" t="str">
        <f t="shared" si="1"/>
        <v>14:15 - 15:00</v>
      </c>
      <c r="K11" s="23" t="str">
        <f t="shared" si="1"/>
        <v>ср. (2 дор), сб., вс. (4 дор)</v>
      </c>
      <c r="L11" s="11"/>
      <c r="N11" s="2" t="str">
        <f t="shared" si="2"/>
        <v>14:15 - 15:00</v>
      </c>
      <c r="O11" s="23" t="str">
        <f t="shared" si="3"/>
        <v>ср. (2 дор), сб., вс. (4 дор)</v>
      </c>
      <c r="P11" s="11"/>
    </row>
    <row r="12" spans="1:16" ht="18.75" customHeight="1" x14ac:dyDescent="0.25">
      <c r="B12" s="40" t="s">
        <v>10</v>
      </c>
      <c r="C12" s="33" t="s">
        <v>54</v>
      </c>
      <c r="D12" s="11"/>
      <c r="F12" s="2" t="str">
        <f t="shared" si="0"/>
        <v>15:00 - 15:45</v>
      </c>
      <c r="G12" s="23" t="str">
        <f t="shared" si="0"/>
        <v>ср. (1 дор), сб., вс. (4 дор)</v>
      </c>
      <c r="H12" s="11"/>
      <c r="J12" s="2" t="str">
        <f t="shared" si="1"/>
        <v>15:00 - 15:45</v>
      </c>
      <c r="K12" s="23" t="str">
        <f t="shared" si="1"/>
        <v>ср. (1 дор), сб., вс. (4 дор)</v>
      </c>
      <c r="L12" s="11"/>
      <c r="N12" s="2" t="str">
        <f t="shared" si="2"/>
        <v>15:00 - 15:45</v>
      </c>
      <c r="O12" s="23" t="str">
        <f t="shared" si="3"/>
        <v>ср. (1 дор), сб., вс. (4 дор)</v>
      </c>
      <c r="P12" s="11"/>
    </row>
    <row r="13" spans="1:16" ht="18" x14ac:dyDescent="0.2">
      <c r="B13" s="40" t="s">
        <v>11</v>
      </c>
      <c r="C13" s="33" t="s">
        <v>45</v>
      </c>
      <c r="D13" s="11"/>
      <c r="F13" s="28" t="str">
        <f t="shared" si="0"/>
        <v>15:45 - 16:30</v>
      </c>
      <c r="G13" s="35" t="str">
        <f t="shared" si="0"/>
        <v>ср. (2 дор), сб., вс. (4 дор)</v>
      </c>
      <c r="H13" s="11"/>
      <c r="J13" s="28" t="str">
        <f t="shared" si="1"/>
        <v>15:45 - 16:30</v>
      </c>
      <c r="K13" s="35" t="str">
        <f t="shared" si="1"/>
        <v>ср. (2 дор), сб., вс. (4 дор)</v>
      </c>
      <c r="L13" s="11"/>
      <c r="N13" s="28" t="str">
        <f t="shared" si="2"/>
        <v>15:45 - 16:30</v>
      </c>
      <c r="O13" s="35" t="str">
        <f t="shared" si="3"/>
        <v>ср. (2 дор), сб., вс. (4 дор)</v>
      </c>
      <c r="P13" s="11"/>
    </row>
    <row r="14" spans="1:16" ht="30.75" x14ac:dyDescent="0.25">
      <c r="B14" s="40" t="s">
        <v>12</v>
      </c>
      <c r="C14" s="33" t="s">
        <v>46</v>
      </c>
      <c r="D14" s="11"/>
      <c r="F14" s="2" t="str">
        <f t="shared" si="0"/>
        <v>16:30 - 17:15</v>
      </c>
      <c r="G14" s="23" t="str">
        <f t="shared" si="0"/>
        <v>пн., вт., чт., пт. (2 дор), 
ср (1 дор), сб., вс. (4 дор)</v>
      </c>
      <c r="H14" s="11"/>
      <c r="J14" s="2" t="str">
        <f t="shared" si="1"/>
        <v>16:30 - 17:15</v>
      </c>
      <c r="K14" s="23" t="str">
        <f t="shared" si="1"/>
        <v>пн., вт., чт., пт. (2 дор), 
ср (1 дор), сб., вс. (4 дор)</v>
      </c>
      <c r="L14" s="11"/>
      <c r="N14" s="2" t="str">
        <f t="shared" si="2"/>
        <v>16:30 - 17:15</v>
      </c>
      <c r="O14" s="23" t="str">
        <f t="shared" si="3"/>
        <v>пн., вт., чт., пт. (2 дор), 
ср (1 дор), сб., вс. (4 дор)</v>
      </c>
      <c r="P14" s="11"/>
    </row>
    <row r="15" spans="1:16" ht="30.75" x14ac:dyDescent="0.25">
      <c r="B15" s="40" t="s">
        <v>13</v>
      </c>
      <c r="C15" s="33" t="s">
        <v>47</v>
      </c>
      <c r="D15" s="11"/>
      <c r="F15" s="2" t="str">
        <f t="shared" si="0"/>
        <v>17:15 - 18:00</v>
      </c>
      <c r="G15" s="23" t="str">
        <f t="shared" si="0"/>
        <v>пн., вт. (2 дор), ср. (1 дор), 
пт., сб., вс. (4 дор)</v>
      </c>
      <c r="H15" s="11"/>
      <c r="J15" s="2" t="str">
        <f t="shared" si="1"/>
        <v>17:15 - 18:00</v>
      </c>
      <c r="K15" s="23" t="str">
        <f t="shared" si="1"/>
        <v>пн., вт. (2 дор), ср. (1 дор), 
пт., сб., вс. (4 дор)</v>
      </c>
      <c r="L15" s="11"/>
      <c r="N15" s="2" t="str">
        <f t="shared" si="2"/>
        <v>17:15 - 18:00</v>
      </c>
      <c r="O15" s="23" t="str">
        <f t="shared" si="3"/>
        <v>пн., вт. (2 дор), ср. (1 дор), 
пт., сб., вс. (4 дор)</v>
      </c>
      <c r="P15" s="11"/>
    </row>
    <row r="16" spans="1:16" ht="30.75" x14ac:dyDescent="0.25">
      <c r="B16" s="40" t="s">
        <v>14</v>
      </c>
      <c r="C16" s="33" t="s">
        <v>48</v>
      </c>
      <c r="D16" s="11"/>
      <c r="F16" s="2" t="str">
        <f t="shared" ref="F16:F20" si="4">B16</f>
        <v>18:00 - 18:45</v>
      </c>
      <c r="G16" s="23" t="str">
        <f t="shared" ref="G16:G20" si="5">C16</f>
        <v>пн., пт., сб. (1 дор), 
вт. (2 дор)</v>
      </c>
      <c r="H16" s="11"/>
      <c r="J16" s="2" t="str">
        <f t="shared" ref="J16:J20" si="6">B16</f>
        <v>18:00 - 18:45</v>
      </c>
      <c r="K16" s="23" t="str">
        <f t="shared" ref="K16:K20" si="7">C16</f>
        <v>пн., пт., сб. (1 дор), 
вт. (2 дор)</v>
      </c>
      <c r="L16" s="11"/>
      <c r="N16" s="2" t="str">
        <f t="shared" si="2"/>
        <v>18:00 - 18:45</v>
      </c>
      <c r="O16" s="23" t="str">
        <f t="shared" si="3"/>
        <v>пн., пт., сб. (1 дор), 
вт. (2 дор)</v>
      </c>
      <c r="P16" s="11"/>
    </row>
    <row r="17" spans="1:16" ht="18.75" customHeight="1" x14ac:dyDescent="0.25">
      <c r="B17" s="40" t="s">
        <v>15</v>
      </c>
      <c r="C17" s="33" t="s">
        <v>24</v>
      </c>
      <c r="D17" s="11"/>
      <c r="F17" s="2" t="str">
        <f t="shared" si="4"/>
        <v>18:45 - 19:30</v>
      </c>
      <c r="G17" s="35" t="str">
        <f t="shared" si="5"/>
        <v>суббота (1 дорожка)</v>
      </c>
      <c r="H17" s="11"/>
      <c r="J17" s="2" t="str">
        <f t="shared" si="6"/>
        <v>18:45 - 19:30</v>
      </c>
      <c r="K17" s="23" t="str">
        <f t="shared" si="7"/>
        <v>суббота (1 дорожка)</v>
      </c>
      <c r="L17" s="11"/>
      <c r="N17" s="2" t="str">
        <f t="shared" si="2"/>
        <v>18:45 - 19:30</v>
      </c>
      <c r="O17" s="23" t="str">
        <f t="shared" si="3"/>
        <v>суббота (1 дорожка)</v>
      </c>
      <c r="P17" s="11"/>
    </row>
    <row r="18" spans="1:16" ht="18.75" customHeight="1" x14ac:dyDescent="0.25">
      <c r="B18" s="40" t="s">
        <v>16</v>
      </c>
      <c r="C18" s="33" t="s">
        <v>55</v>
      </c>
      <c r="D18" s="11"/>
      <c r="F18" s="2" t="str">
        <f t="shared" si="4"/>
        <v>19:30 - 20:15</v>
      </c>
      <c r="G18" s="35" t="str">
        <f t="shared" si="5"/>
        <v>пт. (1 дор), сб. (4 дор)</v>
      </c>
      <c r="H18" s="11"/>
      <c r="J18" s="2" t="str">
        <f t="shared" si="6"/>
        <v>19:30 - 20:15</v>
      </c>
      <c r="K18" s="23" t="str">
        <f t="shared" si="7"/>
        <v>пт. (1 дор), сб. (4 дор)</v>
      </c>
      <c r="L18" s="11"/>
      <c r="N18" s="2" t="str">
        <f t="shared" si="2"/>
        <v>19:30 - 20:15</v>
      </c>
      <c r="O18" s="23" t="str">
        <f t="shared" si="3"/>
        <v>пт. (1 дор), сб. (4 дор)</v>
      </c>
      <c r="P18" s="11"/>
    </row>
    <row r="19" spans="1:16" ht="30" x14ac:dyDescent="0.2">
      <c r="B19" s="40" t="s">
        <v>17</v>
      </c>
      <c r="C19" s="33" t="s">
        <v>49</v>
      </c>
      <c r="D19" s="36"/>
      <c r="E19" s="37"/>
      <c r="F19" s="28" t="str">
        <f t="shared" si="4"/>
        <v>20:15 - 21:00</v>
      </c>
      <c r="G19" s="34" t="str">
        <f t="shared" si="5"/>
        <v>с пн. по чт. (3 дор), 
пт., сб. (4 дор)</v>
      </c>
      <c r="H19" s="36"/>
      <c r="I19" s="37"/>
      <c r="J19" s="28" t="str">
        <f t="shared" si="6"/>
        <v>20:15 - 21:00</v>
      </c>
      <c r="K19" s="34" t="str">
        <f t="shared" si="7"/>
        <v>с пн. по чт. (3 дор), 
пт., сб. (4 дор)</v>
      </c>
      <c r="L19" s="11"/>
      <c r="M19" s="37"/>
      <c r="N19" s="28" t="str">
        <f t="shared" si="2"/>
        <v>20:15 - 21:00</v>
      </c>
      <c r="O19" s="34" t="str">
        <f t="shared" si="3"/>
        <v>с пн. по чт. (3 дор), 
пт., сб. (4 дор)</v>
      </c>
      <c r="P19" s="11"/>
    </row>
    <row r="20" spans="1:16" ht="18.75" customHeight="1" x14ac:dyDescent="0.25">
      <c r="B20" s="40" t="s">
        <v>18</v>
      </c>
      <c r="C20" s="32" t="s">
        <v>29</v>
      </c>
      <c r="D20" s="11"/>
      <c r="F20" s="2" t="str">
        <f t="shared" si="4"/>
        <v>21:00 - 21:45</v>
      </c>
      <c r="G20" s="23" t="str">
        <f t="shared" si="5"/>
        <v>с пн. по сб. (4 дор)</v>
      </c>
      <c r="H20" s="11"/>
      <c r="J20" s="2" t="str">
        <f t="shared" si="6"/>
        <v>21:00 - 21:45</v>
      </c>
      <c r="K20" s="23" t="str">
        <f t="shared" si="7"/>
        <v>с пн. по сб. (4 дор)</v>
      </c>
      <c r="L20" s="11"/>
      <c r="N20" s="2" t="str">
        <f t="shared" si="2"/>
        <v>21:00 - 21:45</v>
      </c>
      <c r="O20" s="23" t="str">
        <f t="shared" si="3"/>
        <v>с пн. по сб. (4 дор)</v>
      </c>
      <c r="P20" s="11"/>
    </row>
    <row r="21" spans="1:16" ht="11.25" customHeight="1" thickBot="1" x14ac:dyDescent="0.25">
      <c r="A21" s="15"/>
      <c r="B21" s="16"/>
      <c r="C21" s="17"/>
      <c r="D21" s="18"/>
      <c r="E21" s="19"/>
      <c r="F21" s="16"/>
      <c r="G21" s="17"/>
      <c r="H21" s="18"/>
      <c r="I21" s="19"/>
      <c r="J21" s="16"/>
      <c r="K21" s="17"/>
      <c r="L21" s="20"/>
      <c r="M21" s="19"/>
      <c r="N21" s="16"/>
      <c r="O21" s="17"/>
      <c r="P21" s="20"/>
    </row>
    <row r="22" spans="1:16" ht="11.25" customHeight="1" x14ac:dyDescent="0.2">
      <c r="A22" s="12"/>
      <c r="B22" s="13"/>
      <c r="C22" s="13"/>
      <c r="D22" s="14"/>
      <c r="E22" s="12"/>
      <c r="F22" s="13"/>
      <c r="G22" s="13"/>
      <c r="H22" s="14"/>
      <c r="I22" s="12"/>
      <c r="J22" s="13"/>
      <c r="K22" s="13"/>
      <c r="L22" s="14"/>
      <c r="M22" s="12"/>
      <c r="N22" s="13"/>
      <c r="O22" s="13"/>
      <c r="P22" s="14"/>
    </row>
    <row r="23" spans="1:16" ht="18.75" customHeight="1" x14ac:dyDescent="0.2">
      <c r="A23" s="69" t="str">
        <f>A2</f>
        <v>Расписание сеансов свободного плавания
с 10 сентября 2024 года</v>
      </c>
      <c r="B23" s="69"/>
      <c r="C23" s="69"/>
      <c r="D23" s="69"/>
      <c r="E23" s="69" t="str">
        <f>A2</f>
        <v>Расписание сеансов свободного плавания
с 10 сентября 2024 года</v>
      </c>
      <c r="F23" s="69"/>
      <c r="G23" s="69"/>
      <c r="H23" s="69"/>
      <c r="I23" s="69" t="str">
        <f>A2</f>
        <v>Расписание сеансов свободного плавания
с 10 сентября 2024 года</v>
      </c>
      <c r="J23" s="69"/>
      <c r="K23" s="69"/>
      <c r="L23" s="69"/>
      <c r="M23" s="69" t="str">
        <f>E2</f>
        <v>Расписание сеансов свободного плавания
с 10 сентября 2024 года</v>
      </c>
      <c r="N23" s="69"/>
      <c r="O23" s="69"/>
      <c r="P23" s="69"/>
    </row>
    <row r="24" spans="1:16" ht="18.75" customHeight="1" x14ac:dyDescent="0.2">
      <c r="A24" s="69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</row>
    <row r="25" spans="1:16" ht="18.75" customHeight="1" x14ac:dyDescent="0.25">
      <c r="B25" s="21" t="str">
        <f t="shared" ref="B25:C41" si="8">B4</f>
        <v>08:15 - 09:00</v>
      </c>
      <c r="C25" s="23" t="str">
        <f t="shared" si="8"/>
        <v>среда (2 дорожки)</v>
      </c>
      <c r="D25" s="24"/>
      <c r="E25" s="25"/>
      <c r="F25" s="21" t="str">
        <f t="shared" ref="F25:F41" si="9">B4</f>
        <v>08:15 - 09:00</v>
      </c>
      <c r="G25" s="23" t="str">
        <f t="shared" ref="G25:G41" si="10">C4</f>
        <v>среда (2 дорожки)</v>
      </c>
      <c r="H25" s="24"/>
      <c r="I25" s="25"/>
      <c r="J25" s="21" t="str">
        <f t="shared" ref="J25:J41" si="11">B4</f>
        <v>08:15 - 09:00</v>
      </c>
      <c r="K25" s="23" t="str">
        <f t="shared" ref="K25:K41" si="12">C4</f>
        <v>среда (2 дорожки)</v>
      </c>
      <c r="L25" s="10"/>
      <c r="M25" s="25"/>
      <c r="N25" s="21" t="str">
        <f t="shared" ref="N25:N41" si="13">F4</f>
        <v>08:15 - 09:00</v>
      </c>
      <c r="O25" s="23" t="str">
        <f t="shared" ref="O25:O41" si="14">G4</f>
        <v>среда (2 дорожки)</v>
      </c>
      <c r="P25" s="10"/>
    </row>
    <row r="26" spans="1:16" ht="18.75" customHeight="1" x14ac:dyDescent="0.25">
      <c r="B26" s="21" t="str">
        <f t="shared" si="8"/>
        <v>09:45 - 10:30</v>
      </c>
      <c r="C26" s="23" t="str">
        <f t="shared" si="8"/>
        <v>вторник (1 дорожка)</v>
      </c>
      <c r="D26" s="26"/>
      <c r="E26" s="25"/>
      <c r="F26" s="21" t="str">
        <f t="shared" si="9"/>
        <v>09:45 - 10:30</v>
      </c>
      <c r="G26" s="23" t="str">
        <f t="shared" si="10"/>
        <v>вторник (1 дорожка)</v>
      </c>
      <c r="H26" s="26"/>
      <c r="I26" s="25"/>
      <c r="J26" s="21" t="str">
        <f t="shared" si="11"/>
        <v>09:45 - 10:30</v>
      </c>
      <c r="K26" s="23" t="str">
        <f t="shared" si="12"/>
        <v>вторник (1 дорожка)</v>
      </c>
      <c r="L26" s="11"/>
      <c r="M26" s="25"/>
      <c r="N26" s="21" t="str">
        <f t="shared" si="13"/>
        <v>09:45 - 10:30</v>
      </c>
      <c r="O26" s="23" t="str">
        <f t="shared" si="14"/>
        <v>вторник (1 дорожка)</v>
      </c>
      <c r="P26" s="11"/>
    </row>
    <row r="27" spans="1:16" ht="18" x14ac:dyDescent="0.25">
      <c r="B27" s="21" t="str">
        <f t="shared" si="8"/>
        <v>10:30 - 11:15</v>
      </c>
      <c r="C27" s="23" t="str">
        <f t="shared" si="8"/>
        <v>воскресенье (2 дорожки)</v>
      </c>
      <c r="D27" s="26"/>
      <c r="E27" s="25"/>
      <c r="F27" s="21" t="str">
        <f t="shared" si="9"/>
        <v>10:30 - 11:15</v>
      </c>
      <c r="G27" s="23" t="str">
        <f t="shared" si="10"/>
        <v>воскресенье (2 дорожки)</v>
      </c>
      <c r="H27" s="26"/>
      <c r="I27" s="25"/>
      <c r="J27" s="21" t="str">
        <f t="shared" si="11"/>
        <v>10:30 - 11:15</v>
      </c>
      <c r="K27" s="23" t="str">
        <f t="shared" si="12"/>
        <v>воскресенье (2 дорожки)</v>
      </c>
      <c r="L27" s="11"/>
      <c r="M27" s="25"/>
      <c r="N27" s="21" t="str">
        <f t="shared" si="13"/>
        <v>10:30 - 11:15</v>
      </c>
      <c r="O27" s="23" t="str">
        <f t="shared" si="14"/>
        <v>воскресенье (2 дорожки)</v>
      </c>
      <c r="P27" s="11"/>
    </row>
    <row r="28" spans="1:16" ht="30.75" x14ac:dyDescent="0.25">
      <c r="B28" s="21" t="str">
        <f t="shared" si="8"/>
        <v>11:15 - 12:00</v>
      </c>
      <c r="C28" s="23" t="str">
        <f t="shared" si="8"/>
        <v>с пн. по пт. (4 дор), 
вс. (2 дор)</v>
      </c>
      <c r="D28" s="26"/>
      <c r="E28" s="25"/>
      <c r="F28" s="21" t="str">
        <f t="shared" si="9"/>
        <v>11:15 - 12:00</v>
      </c>
      <c r="G28" s="23" t="str">
        <f t="shared" si="10"/>
        <v>с пн. по пт. (4 дор), 
вс. (2 дор)</v>
      </c>
      <c r="H28" s="26"/>
      <c r="I28" s="25"/>
      <c r="J28" s="21" t="str">
        <f t="shared" si="11"/>
        <v>11:15 - 12:00</v>
      </c>
      <c r="K28" s="23" t="str">
        <f t="shared" si="12"/>
        <v>с пн. по пт. (4 дор), 
вс. (2 дор)</v>
      </c>
      <c r="L28" s="11"/>
      <c r="M28" s="25"/>
      <c r="N28" s="21" t="str">
        <f t="shared" si="13"/>
        <v>11:15 - 12:00</v>
      </c>
      <c r="O28" s="23" t="str">
        <f t="shared" si="14"/>
        <v>с пн. по пт. (4 дор), 
вс. (2 дор)</v>
      </c>
      <c r="P28" s="11"/>
    </row>
    <row r="29" spans="1:16" ht="30.75" x14ac:dyDescent="0.25">
      <c r="B29" s="21" t="str">
        <f t="shared" si="8"/>
        <v>12:00 - 12:45</v>
      </c>
      <c r="C29" s="23" t="str">
        <f t="shared" si="8"/>
        <v>с пн. по пт. (4 дор), 
сб. (2 дор), вс (4 дор)</v>
      </c>
      <c r="D29" s="26"/>
      <c r="E29" s="25"/>
      <c r="F29" s="21" t="str">
        <f t="shared" si="9"/>
        <v>12:00 - 12:45</v>
      </c>
      <c r="G29" s="23" t="str">
        <f t="shared" si="10"/>
        <v>с пн. по пт. (4 дор), 
сб. (2 дор), вс (4 дор)</v>
      </c>
      <c r="H29" s="26"/>
      <c r="I29" s="25"/>
      <c r="J29" s="21" t="str">
        <f t="shared" si="11"/>
        <v>12:00 - 12:45</v>
      </c>
      <c r="K29" s="23" t="str">
        <f t="shared" si="12"/>
        <v>с пн. по пт. (4 дор), 
сб. (2 дор), вс (4 дор)</v>
      </c>
      <c r="L29" s="11"/>
      <c r="M29" s="25"/>
      <c r="N29" s="21" t="str">
        <f t="shared" si="13"/>
        <v>12:00 - 12:45</v>
      </c>
      <c r="O29" s="23" t="str">
        <f t="shared" si="14"/>
        <v>с пн. по пт. (4 дор), 
сб. (2 дор), вс (4 дор)</v>
      </c>
      <c r="P29" s="11"/>
    </row>
    <row r="30" spans="1:16" ht="30.75" x14ac:dyDescent="0.25">
      <c r="B30" s="21" t="str">
        <f t="shared" si="8"/>
        <v>12:45 - 13:30</v>
      </c>
      <c r="C30" s="23" t="str">
        <f t="shared" si="8"/>
        <v>пн., чт., пт., сб. (3 дор), 
вт., ср., вс. (4 дор)</v>
      </c>
      <c r="D30" s="26"/>
      <c r="E30" s="25"/>
      <c r="F30" s="21" t="str">
        <f t="shared" si="9"/>
        <v>12:45 - 13:30</v>
      </c>
      <c r="G30" s="23" t="str">
        <f t="shared" si="10"/>
        <v>пн., чт., пт., сб. (3 дор), 
вт., ср., вс. (4 дор)</v>
      </c>
      <c r="H30" s="26"/>
      <c r="I30" s="25"/>
      <c r="J30" s="21" t="str">
        <f t="shared" si="11"/>
        <v>12:45 - 13:30</v>
      </c>
      <c r="K30" s="23" t="str">
        <f t="shared" si="12"/>
        <v>пн., чт., пт., сб. (3 дор), 
вт., ср., вс. (4 дор)</v>
      </c>
      <c r="L30" s="11"/>
      <c r="M30" s="25"/>
      <c r="N30" s="21" t="str">
        <f t="shared" si="13"/>
        <v>12:45 - 13:30</v>
      </c>
      <c r="O30" s="23" t="str">
        <f t="shared" si="14"/>
        <v>пн., чт., пт., сб. (3 дор), 
вт., ср., вс. (4 дор)</v>
      </c>
      <c r="P30" s="11"/>
    </row>
    <row r="31" spans="1:16" ht="18" x14ac:dyDescent="0.25">
      <c r="B31" s="21" t="str">
        <f t="shared" si="8"/>
        <v>13:30 - 14:15</v>
      </c>
      <c r="C31" s="23" t="str">
        <f t="shared" si="8"/>
        <v>сб. (3 дор), вс. (4 дор)</v>
      </c>
      <c r="D31" s="26"/>
      <c r="E31" s="25"/>
      <c r="F31" s="21" t="str">
        <f t="shared" si="9"/>
        <v>13:30 - 14:15</v>
      </c>
      <c r="G31" s="23" t="str">
        <f t="shared" si="10"/>
        <v>сб. (3 дор), вс. (4 дор)</v>
      </c>
      <c r="H31" s="26"/>
      <c r="I31" s="25"/>
      <c r="J31" s="21" t="str">
        <f t="shared" si="11"/>
        <v>13:30 - 14:15</v>
      </c>
      <c r="K31" s="23" t="str">
        <f t="shared" si="12"/>
        <v>сб. (3 дор), вс. (4 дор)</v>
      </c>
      <c r="L31" s="11"/>
      <c r="M31" s="25"/>
      <c r="N31" s="21" t="str">
        <f t="shared" si="13"/>
        <v>13:30 - 14:15</v>
      </c>
      <c r="O31" s="23" t="str">
        <f t="shared" si="14"/>
        <v>сб. (3 дор), вс. (4 дор)</v>
      </c>
      <c r="P31" s="11"/>
    </row>
    <row r="32" spans="1:16" ht="18" x14ac:dyDescent="0.25">
      <c r="B32" s="21" t="str">
        <f t="shared" si="8"/>
        <v>14:15 - 15:00</v>
      </c>
      <c r="C32" s="23" t="str">
        <f t="shared" si="8"/>
        <v>ср. (2 дор), сб., вс. (4 дор)</v>
      </c>
      <c r="D32" s="26"/>
      <c r="E32" s="25"/>
      <c r="F32" s="21" t="str">
        <f t="shared" si="9"/>
        <v>14:15 - 15:00</v>
      </c>
      <c r="G32" s="23" t="str">
        <f t="shared" si="10"/>
        <v>ср. (2 дор), сб., вс. (4 дор)</v>
      </c>
      <c r="H32" s="26"/>
      <c r="I32" s="25"/>
      <c r="J32" s="21" t="str">
        <f t="shared" si="11"/>
        <v>14:15 - 15:00</v>
      </c>
      <c r="K32" s="23" t="str">
        <f t="shared" si="12"/>
        <v>ср. (2 дор), сб., вс. (4 дор)</v>
      </c>
      <c r="L32" s="11"/>
      <c r="M32" s="25"/>
      <c r="N32" s="21" t="str">
        <f t="shared" si="13"/>
        <v>14:15 - 15:00</v>
      </c>
      <c r="O32" s="23" t="str">
        <f t="shared" si="14"/>
        <v>ср. (2 дор), сб., вс. (4 дор)</v>
      </c>
      <c r="P32" s="11"/>
    </row>
    <row r="33" spans="1:16" ht="18.75" customHeight="1" x14ac:dyDescent="0.25">
      <c r="B33" s="21" t="str">
        <f t="shared" si="8"/>
        <v>15:00 - 15:45</v>
      </c>
      <c r="C33" s="23" t="str">
        <f t="shared" si="8"/>
        <v>ср. (1 дор), сб., вс. (4 дор)</v>
      </c>
      <c r="D33" s="26"/>
      <c r="E33" s="25"/>
      <c r="F33" s="21" t="str">
        <f t="shared" si="9"/>
        <v>15:00 - 15:45</v>
      </c>
      <c r="G33" s="23" t="str">
        <f t="shared" si="10"/>
        <v>ср. (1 дор), сб., вс. (4 дор)</v>
      </c>
      <c r="H33" s="26"/>
      <c r="I33" s="25"/>
      <c r="J33" s="21" t="str">
        <f t="shared" si="11"/>
        <v>15:00 - 15:45</v>
      </c>
      <c r="K33" s="23" t="str">
        <f t="shared" si="12"/>
        <v>ср. (1 дор), сб., вс. (4 дор)</v>
      </c>
      <c r="L33" s="11"/>
      <c r="M33" s="25"/>
      <c r="N33" s="21" t="str">
        <f t="shared" si="13"/>
        <v>15:00 - 15:45</v>
      </c>
      <c r="O33" s="23" t="str">
        <f t="shared" si="14"/>
        <v>ср. (1 дор), сб., вс. (4 дор)</v>
      </c>
      <c r="P33" s="11"/>
    </row>
    <row r="34" spans="1:16" ht="18" x14ac:dyDescent="0.25">
      <c r="B34" s="21" t="str">
        <f t="shared" si="8"/>
        <v>15:45 - 16:30</v>
      </c>
      <c r="C34" s="35" t="str">
        <f t="shared" si="8"/>
        <v>ср. (2 дор), сб., вс. (4 дор)</v>
      </c>
      <c r="D34" s="26"/>
      <c r="E34" s="25"/>
      <c r="F34" s="21" t="str">
        <f t="shared" si="9"/>
        <v>15:45 - 16:30</v>
      </c>
      <c r="G34" s="35" t="str">
        <f t="shared" si="10"/>
        <v>ср. (2 дор), сб., вс. (4 дор)</v>
      </c>
      <c r="H34" s="26"/>
      <c r="I34" s="25"/>
      <c r="J34" s="21" t="str">
        <f t="shared" si="11"/>
        <v>15:45 - 16:30</v>
      </c>
      <c r="K34" s="35" t="str">
        <f t="shared" si="12"/>
        <v>ср. (2 дор), сб., вс. (4 дор)</v>
      </c>
      <c r="L34" s="11"/>
      <c r="M34" s="25"/>
      <c r="N34" s="21" t="str">
        <f t="shared" si="13"/>
        <v>15:45 - 16:30</v>
      </c>
      <c r="O34" s="35" t="str">
        <f t="shared" si="14"/>
        <v>ср. (2 дор), сб., вс. (4 дор)</v>
      </c>
      <c r="P34" s="11"/>
    </row>
    <row r="35" spans="1:16" ht="30.75" x14ac:dyDescent="0.25">
      <c r="B35" s="21" t="str">
        <f t="shared" si="8"/>
        <v>16:30 - 17:15</v>
      </c>
      <c r="C35" s="23" t="str">
        <f t="shared" si="8"/>
        <v>пн., вт., чт., пт. (2 дор), 
ср (1 дор), сб., вс. (4 дор)</v>
      </c>
      <c r="D35" s="26"/>
      <c r="E35" s="25"/>
      <c r="F35" s="21" t="str">
        <f t="shared" si="9"/>
        <v>16:30 - 17:15</v>
      </c>
      <c r="G35" s="23" t="str">
        <f t="shared" si="10"/>
        <v>пн., вт., чт., пт. (2 дор), 
ср (1 дор), сб., вс. (4 дор)</v>
      </c>
      <c r="H35" s="26"/>
      <c r="I35" s="25"/>
      <c r="J35" s="21" t="str">
        <f t="shared" si="11"/>
        <v>16:30 - 17:15</v>
      </c>
      <c r="K35" s="23" t="str">
        <f t="shared" si="12"/>
        <v>пн., вт., чт., пт. (2 дор), 
ср (1 дор), сб., вс. (4 дор)</v>
      </c>
      <c r="L35" s="11"/>
      <c r="M35" s="25"/>
      <c r="N35" s="21" t="str">
        <f t="shared" si="13"/>
        <v>16:30 - 17:15</v>
      </c>
      <c r="O35" s="23" t="str">
        <f t="shared" si="14"/>
        <v>пн., вт., чт., пт. (2 дор), 
ср (1 дор), сб., вс. (4 дор)</v>
      </c>
      <c r="P35" s="11"/>
    </row>
    <row r="36" spans="1:16" ht="30.75" x14ac:dyDescent="0.25">
      <c r="B36" s="21" t="str">
        <f t="shared" si="8"/>
        <v>17:15 - 18:00</v>
      </c>
      <c r="C36" s="23" t="str">
        <f t="shared" si="8"/>
        <v>пн., вт. (2 дор), ср. (1 дор), 
пт., сб., вс. (4 дор)</v>
      </c>
      <c r="D36" s="26"/>
      <c r="E36" s="25"/>
      <c r="F36" s="21" t="str">
        <f t="shared" si="9"/>
        <v>17:15 - 18:00</v>
      </c>
      <c r="G36" s="23" t="str">
        <f t="shared" si="10"/>
        <v>пн., вт. (2 дор), ср. (1 дор), 
пт., сб., вс. (4 дор)</v>
      </c>
      <c r="H36" s="26"/>
      <c r="I36" s="25"/>
      <c r="J36" s="21" t="str">
        <f t="shared" si="11"/>
        <v>17:15 - 18:00</v>
      </c>
      <c r="K36" s="23" t="str">
        <f t="shared" si="12"/>
        <v>пн., вт. (2 дор), ср. (1 дор), 
пт., сб., вс. (4 дор)</v>
      </c>
      <c r="L36" s="11"/>
      <c r="M36" s="25"/>
      <c r="N36" s="21" t="str">
        <f t="shared" si="13"/>
        <v>17:15 - 18:00</v>
      </c>
      <c r="O36" s="23" t="str">
        <f t="shared" si="14"/>
        <v>пн., вт. (2 дор), ср. (1 дор), 
пт., сб., вс. (4 дор)</v>
      </c>
      <c r="P36" s="11"/>
    </row>
    <row r="37" spans="1:16" ht="18.75" customHeight="1" x14ac:dyDescent="0.25">
      <c r="B37" s="21" t="str">
        <f t="shared" si="8"/>
        <v>18:00 - 18:45</v>
      </c>
      <c r="C37" s="23" t="str">
        <f t="shared" si="8"/>
        <v>пн., пт., сб. (1 дор), 
вт. (2 дор)</v>
      </c>
      <c r="D37" s="26"/>
      <c r="E37" s="25"/>
      <c r="F37" s="21" t="str">
        <f t="shared" si="9"/>
        <v>18:00 - 18:45</v>
      </c>
      <c r="G37" s="23" t="str">
        <f t="shared" si="10"/>
        <v>пн., пт., сб. (1 дор), 
вт. (2 дор)</v>
      </c>
      <c r="H37" s="26"/>
      <c r="I37" s="25"/>
      <c r="J37" s="21" t="str">
        <f t="shared" si="11"/>
        <v>18:00 - 18:45</v>
      </c>
      <c r="K37" s="23" t="str">
        <f t="shared" si="12"/>
        <v>пн., пт., сб. (1 дор), 
вт. (2 дор)</v>
      </c>
      <c r="L37" s="11"/>
      <c r="M37" s="25"/>
      <c r="N37" s="21" t="str">
        <f t="shared" si="13"/>
        <v>18:00 - 18:45</v>
      </c>
      <c r="O37" s="23" t="str">
        <f t="shared" si="14"/>
        <v>пн., пт., сб. (1 дор), 
вт. (2 дор)</v>
      </c>
      <c r="P37" s="11"/>
    </row>
    <row r="38" spans="1:16" ht="18.75" customHeight="1" x14ac:dyDescent="0.25">
      <c r="B38" s="21" t="str">
        <f t="shared" si="8"/>
        <v>18:45 - 19:30</v>
      </c>
      <c r="C38" s="23" t="str">
        <f t="shared" si="8"/>
        <v>суббота (1 дорожка)</v>
      </c>
      <c r="D38" s="26"/>
      <c r="E38" s="25"/>
      <c r="F38" s="21" t="str">
        <f t="shared" si="9"/>
        <v>18:45 - 19:30</v>
      </c>
      <c r="G38" s="23" t="str">
        <f t="shared" si="10"/>
        <v>суббота (1 дорожка)</v>
      </c>
      <c r="H38" s="26"/>
      <c r="I38" s="25"/>
      <c r="J38" s="21" t="str">
        <f t="shared" si="11"/>
        <v>18:45 - 19:30</v>
      </c>
      <c r="K38" s="23" t="str">
        <f t="shared" si="12"/>
        <v>суббота (1 дорожка)</v>
      </c>
      <c r="L38" s="11"/>
      <c r="M38" s="25"/>
      <c r="N38" s="21" t="str">
        <f t="shared" si="13"/>
        <v>18:45 - 19:30</v>
      </c>
      <c r="O38" s="23" t="str">
        <f t="shared" si="14"/>
        <v>суббота (1 дорожка)</v>
      </c>
      <c r="P38" s="11"/>
    </row>
    <row r="39" spans="1:16" ht="18.75" customHeight="1" x14ac:dyDescent="0.25">
      <c r="B39" s="21" t="str">
        <f t="shared" si="8"/>
        <v>19:30 - 20:15</v>
      </c>
      <c r="C39" s="23" t="str">
        <f t="shared" si="8"/>
        <v>пт. (1 дор), сб. (4 дор)</v>
      </c>
      <c r="D39" s="26"/>
      <c r="E39" s="25"/>
      <c r="F39" s="21" t="str">
        <f t="shared" si="9"/>
        <v>19:30 - 20:15</v>
      </c>
      <c r="G39" s="23" t="str">
        <f t="shared" si="10"/>
        <v>пт. (1 дор), сб. (4 дор)</v>
      </c>
      <c r="H39" s="26"/>
      <c r="I39" s="25"/>
      <c r="J39" s="21" t="str">
        <f t="shared" si="11"/>
        <v>19:30 - 20:15</v>
      </c>
      <c r="K39" s="23" t="str">
        <f t="shared" si="12"/>
        <v>пт. (1 дор), сб. (4 дор)</v>
      </c>
      <c r="L39" s="11"/>
      <c r="M39" s="25"/>
      <c r="N39" s="21" t="str">
        <f t="shared" si="13"/>
        <v>19:30 - 20:15</v>
      </c>
      <c r="O39" s="23" t="str">
        <f t="shared" si="14"/>
        <v>пт. (1 дор), сб. (4 дор)</v>
      </c>
      <c r="P39" s="11"/>
    </row>
    <row r="40" spans="1:16" ht="28.5" x14ac:dyDescent="0.2">
      <c r="B40" s="27" t="str">
        <f t="shared" si="8"/>
        <v>20:15 - 21:00</v>
      </c>
      <c r="C40" s="34" t="str">
        <f t="shared" si="8"/>
        <v>с пн. по чт. (3 дор), 
пт., сб. (4 дор)</v>
      </c>
      <c r="D40" s="26"/>
      <c r="E40" s="38"/>
      <c r="F40" s="27" t="str">
        <f t="shared" si="9"/>
        <v>20:15 - 21:00</v>
      </c>
      <c r="G40" s="34" t="str">
        <f t="shared" si="10"/>
        <v>с пн. по чт. (3 дор), 
пт., сб. (4 дор)</v>
      </c>
      <c r="H40" s="26"/>
      <c r="I40" s="38"/>
      <c r="J40" s="27" t="str">
        <f t="shared" si="11"/>
        <v>20:15 - 21:00</v>
      </c>
      <c r="K40" s="34" t="str">
        <f t="shared" si="12"/>
        <v>с пн. по чт. (3 дор), 
пт., сб. (4 дор)</v>
      </c>
      <c r="L40" s="11"/>
      <c r="M40" s="38"/>
      <c r="N40" s="27" t="str">
        <f t="shared" si="13"/>
        <v>20:15 - 21:00</v>
      </c>
      <c r="O40" s="34" t="str">
        <f t="shared" si="14"/>
        <v>с пн. по чт. (3 дор), 
пт., сб. (4 дор)</v>
      </c>
      <c r="P40" s="11"/>
    </row>
    <row r="41" spans="1:16" ht="18.75" customHeight="1" x14ac:dyDescent="0.25">
      <c r="B41" s="21" t="str">
        <f t="shared" si="8"/>
        <v>21:00 - 21:45</v>
      </c>
      <c r="C41" s="23" t="str">
        <f t="shared" si="8"/>
        <v>с пн. по сб. (4 дор)</v>
      </c>
      <c r="D41" s="26"/>
      <c r="E41" s="25"/>
      <c r="F41" s="21" t="str">
        <f t="shared" si="9"/>
        <v>21:00 - 21:45</v>
      </c>
      <c r="G41" s="23" t="str">
        <f t="shared" si="10"/>
        <v>с пн. по сб. (4 дор)</v>
      </c>
      <c r="H41" s="26"/>
      <c r="I41" s="25"/>
      <c r="J41" s="21" t="str">
        <f t="shared" si="11"/>
        <v>21:00 - 21:45</v>
      </c>
      <c r="K41" s="23" t="str">
        <f t="shared" si="12"/>
        <v>с пн. по сб. (4 дор)</v>
      </c>
      <c r="L41" s="11"/>
      <c r="M41" s="25"/>
      <c r="N41" s="21" t="str">
        <f t="shared" si="13"/>
        <v>21:00 - 21:45</v>
      </c>
      <c r="O41" s="23" t="str">
        <f t="shared" si="14"/>
        <v>с пн. по сб. (4 дор)</v>
      </c>
      <c r="P41" s="11"/>
    </row>
    <row r="42" spans="1:16" ht="11.25" customHeight="1" thickBot="1" x14ac:dyDescent="0.25">
      <c r="A42" s="15"/>
      <c r="B42" s="16"/>
      <c r="C42" s="17"/>
      <c r="D42" s="18"/>
      <c r="E42" s="19"/>
      <c r="F42" s="16"/>
      <c r="G42" s="17"/>
      <c r="H42" s="18"/>
      <c r="I42" s="19"/>
      <c r="J42" s="16"/>
      <c r="K42" s="17"/>
      <c r="L42" s="20"/>
      <c r="M42" s="19"/>
      <c r="N42" s="16"/>
      <c r="O42" s="17"/>
      <c r="P42" s="20"/>
    </row>
    <row r="43" spans="1:16" x14ac:dyDescent="0.2">
      <c r="A43" s="6" t="s">
        <v>21</v>
      </c>
      <c r="B43" s="7"/>
      <c r="C43" s="7"/>
      <c r="D43" s="8"/>
      <c r="E43" s="6"/>
      <c r="F43" s="7"/>
      <c r="G43" s="7"/>
      <c r="H43" s="8"/>
      <c r="I43" s="6"/>
      <c r="J43" s="7"/>
      <c r="K43" s="7"/>
      <c r="L43" s="8"/>
      <c r="M43" s="6"/>
      <c r="N43" s="7"/>
      <c r="O43" s="7"/>
      <c r="P43" s="8"/>
    </row>
    <row r="44" spans="1:16" x14ac:dyDescent="0.2">
      <c r="A44" s="69" t="str">
        <f>A2</f>
        <v>Расписание сеансов свободного плавания
с 10 сентября 2024 года</v>
      </c>
      <c r="B44" s="69"/>
      <c r="C44" s="69"/>
      <c r="D44" s="69"/>
      <c r="E44" s="69" t="str">
        <f>A44</f>
        <v>Расписание сеансов свободного плавания
с 10 сентября 2024 года</v>
      </c>
      <c r="F44" s="69"/>
      <c r="G44" s="69"/>
      <c r="H44" s="69"/>
      <c r="I44" s="69" t="str">
        <f>A44</f>
        <v>Расписание сеансов свободного плавания
с 10 сентября 2024 года</v>
      </c>
      <c r="J44" s="69"/>
      <c r="K44" s="69"/>
      <c r="L44" s="69"/>
      <c r="M44" s="69" t="str">
        <f>E44</f>
        <v>Расписание сеансов свободного плавания
с 10 сентября 2024 года</v>
      </c>
      <c r="N44" s="69"/>
      <c r="O44" s="69"/>
      <c r="P44" s="69"/>
    </row>
    <row r="45" spans="1:16" x14ac:dyDescent="0.2">
      <c r="A45" s="69"/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</row>
    <row r="46" spans="1:16" ht="18" x14ac:dyDescent="0.25">
      <c r="B46" s="31" t="str">
        <f>B4</f>
        <v>08:15 - 09:00</v>
      </c>
      <c r="C46" s="33" t="str">
        <f>C4</f>
        <v>среда (2 дорожки)</v>
      </c>
      <c r="D46" s="24"/>
      <c r="E46" s="25"/>
      <c r="F46" s="21" t="str">
        <f>B46</f>
        <v>08:15 - 09:00</v>
      </c>
      <c r="G46" s="23" t="str">
        <f>C46</f>
        <v>среда (2 дорожки)</v>
      </c>
      <c r="H46" s="24"/>
      <c r="I46" s="25"/>
      <c r="J46" s="21" t="str">
        <f>B46</f>
        <v>08:15 - 09:00</v>
      </c>
      <c r="K46" s="23" t="str">
        <f>C46</f>
        <v>среда (2 дорожки)</v>
      </c>
      <c r="L46" s="24"/>
      <c r="M46" s="25"/>
      <c r="N46" s="21" t="str">
        <f>F46</f>
        <v>08:15 - 09:00</v>
      </c>
      <c r="O46" s="23" t="str">
        <f>G46</f>
        <v>среда (2 дорожки)</v>
      </c>
      <c r="P46" s="10"/>
    </row>
    <row r="47" spans="1:16" ht="18" x14ac:dyDescent="0.25">
      <c r="B47" s="39" t="str">
        <f t="shared" ref="B47:C47" si="15">B5</f>
        <v>09:45 - 10:30</v>
      </c>
      <c r="C47" s="33" t="str">
        <f t="shared" si="15"/>
        <v>вторник (1 дорожка)</v>
      </c>
      <c r="D47" s="26"/>
      <c r="E47" s="25"/>
      <c r="F47" s="21" t="str">
        <f t="shared" ref="F47:F62" si="16">B47</f>
        <v>09:45 - 10:30</v>
      </c>
      <c r="G47" s="23" t="str">
        <f t="shared" ref="G47" si="17">C47</f>
        <v>вторник (1 дорожка)</v>
      </c>
      <c r="H47" s="26"/>
      <c r="I47" s="25"/>
      <c r="J47" s="21" t="str">
        <f t="shared" ref="J47:J62" si="18">B47</f>
        <v>09:45 - 10:30</v>
      </c>
      <c r="K47" s="23" t="str">
        <f t="shared" ref="K47:K62" si="19">C47</f>
        <v>вторник (1 дорожка)</v>
      </c>
      <c r="L47" s="26"/>
      <c r="M47" s="25"/>
      <c r="N47" s="21" t="str">
        <f t="shared" ref="N47:N62" si="20">F47</f>
        <v>09:45 - 10:30</v>
      </c>
      <c r="O47" s="23" t="str">
        <f t="shared" ref="O47:O62" si="21">G47</f>
        <v>вторник (1 дорожка)</v>
      </c>
      <c r="P47" s="11"/>
    </row>
    <row r="48" spans="1:16" ht="18" x14ac:dyDescent="0.25">
      <c r="B48" s="39" t="str">
        <f t="shared" ref="B48:C48" si="22">B6</f>
        <v>10:30 - 11:15</v>
      </c>
      <c r="C48" s="33" t="str">
        <f t="shared" si="22"/>
        <v>воскресенье (2 дорожки)</v>
      </c>
      <c r="D48" s="26"/>
      <c r="E48" s="25"/>
      <c r="F48" s="21" t="str">
        <f t="shared" si="16"/>
        <v>10:30 - 11:15</v>
      </c>
      <c r="G48" s="23" t="str">
        <f>C48</f>
        <v>воскресенье (2 дорожки)</v>
      </c>
      <c r="H48" s="26"/>
      <c r="I48" s="25"/>
      <c r="J48" s="21" t="str">
        <f t="shared" si="18"/>
        <v>10:30 - 11:15</v>
      </c>
      <c r="K48" s="23" t="str">
        <f t="shared" si="19"/>
        <v>воскресенье (2 дорожки)</v>
      </c>
      <c r="L48" s="26"/>
      <c r="M48" s="25"/>
      <c r="N48" s="21" t="str">
        <f t="shared" si="20"/>
        <v>10:30 - 11:15</v>
      </c>
      <c r="O48" s="23" t="str">
        <f t="shared" si="21"/>
        <v>воскресенье (2 дорожки)</v>
      </c>
      <c r="P48" s="11"/>
    </row>
    <row r="49" spans="1:16" ht="30.75" x14ac:dyDescent="0.25">
      <c r="B49" s="39" t="str">
        <f t="shared" ref="B49:C49" si="23">B7</f>
        <v>11:15 - 12:00</v>
      </c>
      <c r="C49" s="33" t="str">
        <f t="shared" si="23"/>
        <v>с пн. по пт. (4 дор), 
вс. (2 дор)</v>
      </c>
      <c r="D49" s="26"/>
      <c r="E49" s="25"/>
      <c r="F49" s="21" t="str">
        <f t="shared" si="16"/>
        <v>11:15 - 12:00</v>
      </c>
      <c r="G49" s="23" t="str">
        <f t="shared" ref="G49:G62" si="24">C49</f>
        <v>с пн. по пт. (4 дор), 
вс. (2 дор)</v>
      </c>
      <c r="H49" s="26"/>
      <c r="I49" s="25"/>
      <c r="J49" s="21" t="str">
        <f t="shared" si="18"/>
        <v>11:15 - 12:00</v>
      </c>
      <c r="K49" s="23" t="str">
        <f t="shared" si="19"/>
        <v>с пн. по пт. (4 дор), 
вс. (2 дор)</v>
      </c>
      <c r="L49" s="26"/>
      <c r="M49" s="25"/>
      <c r="N49" s="21" t="str">
        <f t="shared" si="20"/>
        <v>11:15 - 12:00</v>
      </c>
      <c r="O49" s="23" t="str">
        <f t="shared" si="21"/>
        <v>с пн. по пт. (4 дор), 
вс. (2 дор)</v>
      </c>
      <c r="P49" s="11"/>
    </row>
    <row r="50" spans="1:16" ht="30.75" x14ac:dyDescent="0.25">
      <c r="B50" s="39" t="str">
        <f t="shared" ref="B50:C50" si="25">B8</f>
        <v>12:00 - 12:45</v>
      </c>
      <c r="C50" s="33" t="str">
        <f t="shared" si="25"/>
        <v>с пн. по пт. (4 дор), 
сб. (2 дор), вс (4 дор)</v>
      </c>
      <c r="D50" s="26"/>
      <c r="E50" s="25"/>
      <c r="F50" s="21" t="str">
        <f t="shared" si="16"/>
        <v>12:00 - 12:45</v>
      </c>
      <c r="G50" s="23" t="str">
        <f t="shared" si="24"/>
        <v>с пн. по пт. (4 дор), 
сб. (2 дор), вс (4 дор)</v>
      </c>
      <c r="H50" s="26"/>
      <c r="I50" s="25"/>
      <c r="J50" s="21" t="str">
        <f t="shared" si="18"/>
        <v>12:00 - 12:45</v>
      </c>
      <c r="K50" s="23" t="str">
        <f t="shared" si="19"/>
        <v>с пн. по пт. (4 дор), 
сб. (2 дор), вс (4 дор)</v>
      </c>
      <c r="L50" s="26"/>
      <c r="M50" s="25"/>
      <c r="N50" s="21" t="str">
        <f t="shared" si="20"/>
        <v>12:00 - 12:45</v>
      </c>
      <c r="O50" s="23" t="str">
        <f t="shared" si="21"/>
        <v>с пн. по пт. (4 дор), 
сб. (2 дор), вс (4 дор)</v>
      </c>
      <c r="P50" s="11"/>
    </row>
    <row r="51" spans="1:16" ht="30.75" x14ac:dyDescent="0.25">
      <c r="B51" s="39" t="str">
        <f t="shared" ref="B51:C51" si="26">B9</f>
        <v>12:45 - 13:30</v>
      </c>
      <c r="C51" s="33" t="str">
        <f t="shared" si="26"/>
        <v>пн., чт., пт., сб. (3 дор), 
вт., ср., вс. (4 дор)</v>
      </c>
      <c r="D51" s="26"/>
      <c r="E51" s="25"/>
      <c r="F51" s="21" t="str">
        <f t="shared" si="16"/>
        <v>12:45 - 13:30</v>
      </c>
      <c r="G51" s="23" t="str">
        <f t="shared" si="24"/>
        <v>пн., чт., пт., сб. (3 дор), 
вт., ср., вс. (4 дор)</v>
      </c>
      <c r="H51" s="26"/>
      <c r="I51" s="25"/>
      <c r="J51" s="21" t="str">
        <f t="shared" si="18"/>
        <v>12:45 - 13:30</v>
      </c>
      <c r="K51" s="23" t="str">
        <f t="shared" si="19"/>
        <v>пн., чт., пт., сб. (3 дор), 
вт., ср., вс. (4 дор)</v>
      </c>
      <c r="L51" s="26"/>
      <c r="M51" s="25"/>
      <c r="N51" s="21" t="str">
        <f t="shared" si="20"/>
        <v>12:45 - 13:30</v>
      </c>
      <c r="O51" s="23" t="str">
        <f t="shared" si="21"/>
        <v>пн., чт., пт., сб. (3 дор), 
вт., ср., вс. (4 дор)</v>
      </c>
      <c r="P51" s="11"/>
    </row>
    <row r="52" spans="1:16" ht="18" x14ac:dyDescent="0.25">
      <c r="B52" s="39" t="str">
        <f t="shared" ref="B52:C52" si="27">B10</f>
        <v>13:30 - 14:15</v>
      </c>
      <c r="C52" s="33" t="str">
        <f t="shared" si="27"/>
        <v>сб. (3 дор), вс. (4 дор)</v>
      </c>
      <c r="D52" s="26"/>
      <c r="E52" s="25"/>
      <c r="F52" s="21" t="str">
        <f t="shared" si="16"/>
        <v>13:30 - 14:15</v>
      </c>
      <c r="G52" s="23" t="str">
        <f t="shared" si="24"/>
        <v>сб. (3 дор), вс. (4 дор)</v>
      </c>
      <c r="H52" s="26"/>
      <c r="I52" s="25"/>
      <c r="J52" s="21" t="str">
        <f t="shared" si="18"/>
        <v>13:30 - 14:15</v>
      </c>
      <c r="K52" s="23" t="str">
        <f t="shared" si="19"/>
        <v>сб. (3 дор), вс. (4 дор)</v>
      </c>
      <c r="L52" s="26"/>
      <c r="M52" s="25"/>
      <c r="N52" s="21" t="str">
        <f t="shared" si="20"/>
        <v>13:30 - 14:15</v>
      </c>
      <c r="O52" s="23" t="str">
        <f t="shared" si="21"/>
        <v>сб. (3 дор), вс. (4 дор)</v>
      </c>
      <c r="P52" s="11"/>
    </row>
    <row r="53" spans="1:16" ht="18" x14ac:dyDescent="0.25">
      <c r="B53" s="39" t="str">
        <f t="shared" ref="B53:C53" si="28">B11</f>
        <v>14:15 - 15:00</v>
      </c>
      <c r="C53" s="33" t="str">
        <f t="shared" si="28"/>
        <v>ср. (2 дор), сб., вс. (4 дор)</v>
      </c>
      <c r="D53" s="26"/>
      <c r="E53" s="25"/>
      <c r="F53" s="21" t="str">
        <f t="shared" si="16"/>
        <v>14:15 - 15:00</v>
      </c>
      <c r="G53" s="23" t="str">
        <f t="shared" si="24"/>
        <v>ср. (2 дор), сб., вс. (4 дор)</v>
      </c>
      <c r="H53" s="26"/>
      <c r="I53" s="25"/>
      <c r="J53" s="21" t="str">
        <f t="shared" si="18"/>
        <v>14:15 - 15:00</v>
      </c>
      <c r="K53" s="23" t="str">
        <f t="shared" si="19"/>
        <v>ср. (2 дор), сб., вс. (4 дор)</v>
      </c>
      <c r="L53" s="26"/>
      <c r="M53" s="25"/>
      <c r="N53" s="21" t="str">
        <f t="shared" si="20"/>
        <v>14:15 - 15:00</v>
      </c>
      <c r="O53" s="23" t="str">
        <f t="shared" si="21"/>
        <v>ср. (2 дор), сб., вс. (4 дор)</v>
      </c>
      <c r="P53" s="11"/>
    </row>
    <row r="54" spans="1:16" ht="18" x14ac:dyDescent="0.25">
      <c r="B54" s="39" t="str">
        <f t="shared" ref="B54:C54" si="29">B12</f>
        <v>15:00 - 15:45</v>
      </c>
      <c r="C54" s="33" t="str">
        <f t="shared" si="29"/>
        <v>ср. (1 дор), сб., вс. (4 дор)</v>
      </c>
      <c r="D54" s="26"/>
      <c r="E54" s="25"/>
      <c r="F54" s="21" t="str">
        <f t="shared" si="16"/>
        <v>15:00 - 15:45</v>
      </c>
      <c r="G54" s="23" t="str">
        <f t="shared" si="24"/>
        <v>ср. (1 дор), сб., вс. (4 дор)</v>
      </c>
      <c r="H54" s="26"/>
      <c r="I54" s="25"/>
      <c r="J54" s="21" t="str">
        <f t="shared" si="18"/>
        <v>15:00 - 15:45</v>
      </c>
      <c r="K54" s="23" t="str">
        <f t="shared" si="19"/>
        <v>ср. (1 дор), сб., вс. (4 дор)</v>
      </c>
      <c r="L54" s="26"/>
      <c r="M54" s="25"/>
      <c r="N54" s="21" t="str">
        <f t="shared" si="20"/>
        <v>15:00 - 15:45</v>
      </c>
      <c r="O54" s="23" t="str">
        <f t="shared" si="21"/>
        <v>ср. (1 дор), сб., вс. (4 дор)</v>
      </c>
      <c r="P54" s="11"/>
    </row>
    <row r="55" spans="1:16" ht="18" x14ac:dyDescent="0.2">
      <c r="B55" s="39" t="str">
        <f t="shared" ref="B55:C55" si="30">B13</f>
        <v>15:45 - 16:30</v>
      </c>
      <c r="C55" s="33" t="str">
        <f t="shared" si="30"/>
        <v>ср. (2 дор), сб., вс. (4 дор)</v>
      </c>
      <c r="D55" s="26"/>
      <c r="E55" s="25"/>
      <c r="F55" s="39" t="str">
        <f t="shared" si="16"/>
        <v>15:45 - 16:30</v>
      </c>
      <c r="G55" s="35" t="str">
        <f t="shared" si="24"/>
        <v>ср. (2 дор), сб., вс. (4 дор)</v>
      </c>
      <c r="H55" s="26"/>
      <c r="I55" s="25"/>
      <c r="J55" s="39" t="str">
        <f t="shared" si="18"/>
        <v>15:45 - 16:30</v>
      </c>
      <c r="K55" s="35" t="str">
        <f t="shared" si="19"/>
        <v>ср. (2 дор), сб., вс. (4 дор)</v>
      </c>
      <c r="L55" s="26"/>
      <c r="M55" s="25"/>
      <c r="N55" s="39" t="str">
        <f t="shared" si="20"/>
        <v>15:45 - 16:30</v>
      </c>
      <c r="O55" s="35" t="str">
        <f t="shared" si="21"/>
        <v>ср. (2 дор), сб., вс. (4 дор)</v>
      </c>
      <c r="P55" s="11"/>
    </row>
    <row r="56" spans="1:16" ht="30.75" x14ac:dyDescent="0.25">
      <c r="B56" s="39" t="str">
        <f t="shared" ref="B56:C56" si="31">B14</f>
        <v>16:30 - 17:15</v>
      </c>
      <c r="C56" s="33" t="str">
        <f t="shared" si="31"/>
        <v>пн., вт., чт., пт. (2 дор), 
ср (1 дор), сб., вс. (4 дор)</v>
      </c>
      <c r="D56" s="26"/>
      <c r="E56" s="25"/>
      <c r="F56" s="21" t="str">
        <f t="shared" si="16"/>
        <v>16:30 - 17:15</v>
      </c>
      <c r="G56" s="23" t="str">
        <f t="shared" si="24"/>
        <v>пн., вт., чт., пт. (2 дор), 
ср (1 дор), сб., вс. (4 дор)</v>
      </c>
      <c r="H56" s="26"/>
      <c r="I56" s="25"/>
      <c r="J56" s="21" t="str">
        <f t="shared" si="18"/>
        <v>16:30 - 17:15</v>
      </c>
      <c r="K56" s="23" t="str">
        <f t="shared" si="19"/>
        <v>пн., вт., чт., пт. (2 дор), 
ср (1 дор), сб., вс. (4 дор)</v>
      </c>
      <c r="L56" s="26"/>
      <c r="M56" s="25"/>
      <c r="N56" s="21" t="str">
        <f t="shared" si="20"/>
        <v>16:30 - 17:15</v>
      </c>
      <c r="O56" s="23" t="str">
        <f t="shared" si="21"/>
        <v>пн., вт., чт., пт. (2 дор), 
ср (1 дор), сб., вс. (4 дор)</v>
      </c>
      <c r="P56" s="11"/>
    </row>
    <row r="57" spans="1:16" ht="30.75" x14ac:dyDescent="0.25">
      <c r="B57" s="39" t="str">
        <f t="shared" ref="B57:C57" si="32">B15</f>
        <v>17:15 - 18:00</v>
      </c>
      <c r="C57" s="33" t="str">
        <f t="shared" si="32"/>
        <v>пн., вт. (2 дор), ср. (1 дор), 
пт., сб., вс. (4 дор)</v>
      </c>
      <c r="D57" s="26"/>
      <c r="E57" s="25"/>
      <c r="F57" s="21" t="str">
        <f t="shared" si="16"/>
        <v>17:15 - 18:00</v>
      </c>
      <c r="G57" s="23" t="str">
        <f t="shared" si="24"/>
        <v>пн., вт. (2 дор), ср. (1 дор), 
пт., сб., вс. (4 дор)</v>
      </c>
      <c r="H57" s="26"/>
      <c r="I57" s="25"/>
      <c r="J57" s="21" t="str">
        <f t="shared" si="18"/>
        <v>17:15 - 18:00</v>
      </c>
      <c r="K57" s="23" t="str">
        <f t="shared" si="19"/>
        <v>пн., вт. (2 дор), ср. (1 дор), 
пт., сб., вс. (4 дор)</v>
      </c>
      <c r="L57" s="26"/>
      <c r="M57" s="25"/>
      <c r="N57" s="21" t="str">
        <f t="shared" si="20"/>
        <v>17:15 - 18:00</v>
      </c>
      <c r="O57" s="23" t="str">
        <f t="shared" si="21"/>
        <v>пн., вт. (2 дор), ср. (1 дор), 
пт., сб., вс. (4 дор)</v>
      </c>
      <c r="P57" s="11"/>
    </row>
    <row r="58" spans="1:16" ht="30.75" x14ac:dyDescent="0.25">
      <c r="B58" s="39" t="str">
        <f t="shared" ref="B58:C58" si="33">B16</f>
        <v>18:00 - 18:45</v>
      </c>
      <c r="C58" s="33" t="str">
        <f t="shared" si="33"/>
        <v>пн., пт., сб. (1 дор), 
вт. (2 дор)</v>
      </c>
      <c r="D58" s="26"/>
      <c r="E58" s="25"/>
      <c r="F58" s="21" t="str">
        <f t="shared" si="16"/>
        <v>18:00 - 18:45</v>
      </c>
      <c r="G58" s="23" t="str">
        <f t="shared" si="24"/>
        <v>пн., пт., сб. (1 дор), 
вт. (2 дор)</v>
      </c>
      <c r="H58" s="26"/>
      <c r="I58" s="25"/>
      <c r="J58" s="21" t="str">
        <f t="shared" si="18"/>
        <v>18:00 - 18:45</v>
      </c>
      <c r="K58" s="23" t="str">
        <f t="shared" si="19"/>
        <v>пн., пт., сб. (1 дор), 
вт. (2 дор)</v>
      </c>
      <c r="L58" s="26"/>
      <c r="M58" s="25"/>
      <c r="N58" s="21" t="str">
        <f t="shared" si="20"/>
        <v>18:00 - 18:45</v>
      </c>
      <c r="O58" s="23" t="str">
        <f t="shared" si="21"/>
        <v>пн., пт., сб. (1 дор), 
вт. (2 дор)</v>
      </c>
      <c r="P58" s="11"/>
    </row>
    <row r="59" spans="1:16" ht="18" x14ac:dyDescent="0.25">
      <c r="B59" s="39" t="str">
        <f t="shared" ref="B59:C59" si="34">B17</f>
        <v>18:45 - 19:30</v>
      </c>
      <c r="C59" s="33" t="str">
        <f t="shared" si="34"/>
        <v>суббота (1 дорожка)</v>
      </c>
      <c r="D59" s="26"/>
      <c r="E59" s="25"/>
      <c r="F59" s="21" t="str">
        <f t="shared" si="16"/>
        <v>18:45 - 19:30</v>
      </c>
      <c r="G59" s="35" t="str">
        <f t="shared" si="24"/>
        <v>суббота (1 дорожка)</v>
      </c>
      <c r="H59" s="26"/>
      <c r="I59" s="25"/>
      <c r="J59" s="21" t="str">
        <f t="shared" si="18"/>
        <v>18:45 - 19:30</v>
      </c>
      <c r="K59" s="23" t="str">
        <f t="shared" si="19"/>
        <v>суббота (1 дорожка)</v>
      </c>
      <c r="L59" s="26"/>
      <c r="M59" s="25"/>
      <c r="N59" s="21" t="str">
        <f t="shared" si="20"/>
        <v>18:45 - 19:30</v>
      </c>
      <c r="O59" s="23" t="str">
        <f t="shared" si="21"/>
        <v>суббота (1 дорожка)</v>
      </c>
      <c r="P59" s="11"/>
    </row>
    <row r="60" spans="1:16" ht="18" x14ac:dyDescent="0.25">
      <c r="B60" s="39" t="str">
        <f t="shared" ref="B60:C60" si="35">B18</f>
        <v>19:30 - 20:15</v>
      </c>
      <c r="C60" s="33" t="str">
        <f t="shared" si="35"/>
        <v>пт. (1 дор), сб. (4 дор)</v>
      </c>
      <c r="D60" s="26"/>
      <c r="E60" s="25"/>
      <c r="F60" s="21" t="str">
        <f t="shared" si="16"/>
        <v>19:30 - 20:15</v>
      </c>
      <c r="G60" s="35" t="str">
        <f t="shared" si="24"/>
        <v>пт. (1 дор), сб. (4 дор)</v>
      </c>
      <c r="H60" s="26"/>
      <c r="I60" s="25"/>
      <c r="J60" s="21" t="str">
        <f t="shared" si="18"/>
        <v>19:30 - 20:15</v>
      </c>
      <c r="K60" s="23" t="str">
        <f t="shared" si="19"/>
        <v>пт. (1 дор), сб. (4 дор)</v>
      </c>
      <c r="L60" s="26"/>
      <c r="M60" s="25"/>
      <c r="N60" s="21" t="str">
        <f t="shared" si="20"/>
        <v>19:30 - 20:15</v>
      </c>
      <c r="O60" s="23" t="str">
        <f t="shared" si="21"/>
        <v>пт. (1 дор), сб. (4 дор)</v>
      </c>
      <c r="P60" s="11"/>
    </row>
    <row r="61" spans="1:16" ht="30" x14ac:dyDescent="0.2">
      <c r="B61" s="39" t="str">
        <f t="shared" ref="B61:C61" si="36">B19</f>
        <v>20:15 - 21:00</v>
      </c>
      <c r="C61" s="33" t="str">
        <f t="shared" si="36"/>
        <v>с пн. по чт. (3 дор), 
пт., сб. (4 дор)</v>
      </c>
      <c r="D61" s="26"/>
      <c r="E61" s="38"/>
      <c r="F61" s="39" t="str">
        <f t="shared" si="16"/>
        <v>20:15 - 21:00</v>
      </c>
      <c r="G61" s="34" t="str">
        <f t="shared" si="24"/>
        <v>с пн. по чт. (3 дор), 
пт., сб. (4 дор)</v>
      </c>
      <c r="H61" s="26"/>
      <c r="I61" s="38"/>
      <c r="J61" s="39" t="str">
        <f t="shared" si="18"/>
        <v>20:15 - 21:00</v>
      </c>
      <c r="K61" s="34" t="str">
        <f t="shared" si="19"/>
        <v>с пн. по чт. (3 дор), 
пт., сб. (4 дор)</v>
      </c>
      <c r="L61" s="26"/>
      <c r="M61" s="38"/>
      <c r="N61" s="39" t="str">
        <f t="shared" si="20"/>
        <v>20:15 - 21:00</v>
      </c>
      <c r="O61" s="34" t="str">
        <f t="shared" si="21"/>
        <v>с пн. по чт. (3 дор), 
пт., сб. (4 дор)</v>
      </c>
      <c r="P61" s="11"/>
    </row>
    <row r="62" spans="1:16" ht="18" x14ac:dyDescent="0.25">
      <c r="B62" s="39" t="str">
        <f t="shared" ref="B62:C62" si="37">B20</f>
        <v>21:00 - 21:45</v>
      </c>
      <c r="C62" s="33" t="str">
        <f t="shared" si="37"/>
        <v>с пн. по сб. (4 дор)</v>
      </c>
      <c r="D62" s="26"/>
      <c r="E62" s="25"/>
      <c r="F62" s="21" t="str">
        <f t="shared" si="16"/>
        <v>21:00 - 21:45</v>
      </c>
      <c r="G62" s="23" t="str">
        <f t="shared" si="24"/>
        <v>с пн. по сб. (4 дор)</v>
      </c>
      <c r="H62" s="26"/>
      <c r="I62" s="25"/>
      <c r="J62" s="21" t="str">
        <f t="shared" si="18"/>
        <v>21:00 - 21:45</v>
      </c>
      <c r="K62" s="23" t="str">
        <f t="shared" si="19"/>
        <v>с пн. по сб. (4 дор)</v>
      </c>
      <c r="L62" s="26"/>
      <c r="M62" s="25"/>
      <c r="N62" s="21" t="str">
        <f t="shared" si="20"/>
        <v>21:00 - 21:45</v>
      </c>
      <c r="O62" s="23" t="str">
        <f t="shared" si="21"/>
        <v>с пн. по сб. (4 дор)</v>
      </c>
      <c r="P62" s="11"/>
    </row>
    <row r="63" spans="1:16" ht="18.75" thickBot="1" x14ac:dyDescent="0.25">
      <c r="A63" s="15"/>
      <c r="B63" s="16"/>
      <c r="C63" s="17"/>
      <c r="D63" s="18"/>
      <c r="E63" s="19"/>
      <c r="F63" s="16"/>
      <c r="G63" s="17"/>
      <c r="H63" s="18"/>
      <c r="I63" s="19"/>
      <c r="J63" s="16"/>
      <c r="K63" s="17"/>
      <c r="L63" s="20"/>
      <c r="M63" s="19"/>
      <c r="N63" s="16"/>
      <c r="O63" s="17"/>
      <c r="P63" s="20"/>
    </row>
  </sheetData>
  <mergeCells count="12">
    <mergeCell ref="A44:D45"/>
    <mergeCell ref="E44:H45"/>
    <mergeCell ref="I44:L45"/>
    <mergeCell ref="M44:P45"/>
    <mergeCell ref="M2:P3"/>
    <mergeCell ref="M23:P24"/>
    <mergeCell ref="A2:D3"/>
    <mergeCell ref="E2:H3"/>
    <mergeCell ref="I2:L3"/>
    <mergeCell ref="A23:D24"/>
    <mergeCell ref="E23:H24"/>
    <mergeCell ref="I23:L24"/>
  </mergeCells>
  <printOptions horizontalCentered="1" verticalCentered="1"/>
  <pageMargins left="0.39370078740157483" right="0" top="0.39370078740157483" bottom="0.39370078740157483" header="0" footer="0"/>
  <pageSetup paperSize="9" scale="4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0CCAB-9C25-4AAE-810C-E8784D334AA8}">
  <sheetPr>
    <pageSetUpPr fitToPage="1"/>
  </sheetPr>
  <dimension ref="A1:D36"/>
  <sheetViews>
    <sheetView view="pageBreakPreview" zoomScale="80" zoomScaleNormal="80" zoomScaleSheetLayoutView="80" workbookViewId="0">
      <selection activeCell="B8" sqref="B8"/>
    </sheetView>
  </sheetViews>
  <sheetFormatPr defaultColWidth="19" defaultRowHeight="18" x14ac:dyDescent="0.25"/>
  <cols>
    <col min="1" max="1" width="22.85546875" style="1" customWidth="1"/>
    <col min="2" max="2" width="88.28515625" style="1" customWidth="1"/>
    <col min="3" max="16384" width="19" style="1"/>
  </cols>
  <sheetData>
    <row r="1" spans="1:4" ht="79.5" customHeight="1" x14ac:dyDescent="0.25">
      <c r="A1" s="63" t="s">
        <v>0</v>
      </c>
      <c r="B1" s="64"/>
    </row>
    <row r="2" spans="1:4" ht="75.75" customHeight="1" x14ac:dyDescent="0.25">
      <c r="A2" s="65" t="s">
        <v>57</v>
      </c>
      <c r="B2" s="66"/>
    </row>
    <row r="3" spans="1:4" ht="30" customHeight="1" x14ac:dyDescent="0.25">
      <c r="A3" s="44" t="s">
        <v>27</v>
      </c>
      <c r="B3" s="30" t="s">
        <v>28</v>
      </c>
    </row>
    <row r="4" spans="1:4" ht="30" customHeight="1" x14ac:dyDescent="0.25">
      <c r="A4" s="45" t="s">
        <v>3</v>
      </c>
      <c r="B4" s="29" t="s">
        <v>30</v>
      </c>
    </row>
    <row r="5" spans="1:4" ht="30" customHeight="1" x14ac:dyDescent="0.25">
      <c r="A5" s="45" t="s">
        <v>5</v>
      </c>
      <c r="B5" s="29" t="s">
        <v>56</v>
      </c>
    </row>
    <row r="6" spans="1:4" ht="39.75" customHeight="1" x14ac:dyDescent="0.25">
      <c r="A6" s="45" t="s">
        <v>6</v>
      </c>
      <c r="B6" s="29" t="s">
        <v>33</v>
      </c>
      <c r="D6" s="1" t="s">
        <v>21</v>
      </c>
    </row>
    <row r="7" spans="1:4" ht="39.75" customHeight="1" x14ac:dyDescent="0.25">
      <c r="A7" s="45" t="s">
        <v>7</v>
      </c>
      <c r="B7" s="29" t="s">
        <v>34</v>
      </c>
    </row>
    <row r="8" spans="1:4" ht="39.75" customHeight="1" x14ac:dyDescent="0.25">
      <c r="A8" s="45" t="s">
        <v>8</v>
      </c>
      <c r="B8" s="29" t="s">
        <v>35</v>
      </c>
    </row>
    <row r="9" spans="1:4" ht="39.75" customHeight="1" x14ac:dyDescent="0.25">
      <c r="A9" s="45" t="s">
        <v>9</v>
      </c>
      <c r="B9" s="29" t="s">
        <v>36</v>
      </c>
    </row>
    <row r="10" spans="1:4" ht="30" customHeight="1" x14ac:dyDescent="0.25">
      <c r="A10" s="45" t="s">
        <v>10</v>
      </c>
      <c r="B10" s="29" t="s">
        <v>50</v>
      </c>
      <c r="D10" s="1" t="s">
        <v>25</v>
      </c>
    </row>
    <row r="11" spans="1:4" ht="30" customHeight="1" x14ac:dyDescent="0.25">
      <c r="A11" s="45" t="s">
        <v>11</v>
      </c>
      <c r="B11" s="29" t="s">
        <v>36</v>
      </c>
    </row>
    <row r="12" spans="1:4" ht="39.75" customHeight="1" x14ac:dyDescent="0.25">
      <c r="A12" s="45" t="s">
        <v>12</v>
      </c>
      <c r="B12" s="29" t="s">
        <v>37</v>
      </c>
    </row>
    <row r="13" spans="1:4" ht="39.75" customHeight="1" x14ac:dyDescent="0.25">
      <c r="A13" s="45" t="s">
        <v>13</v>
      </c>
      <c r="B13" s="29" t="s">
        <v>38</v>
      </c>
    </row>
    <row r="14" spans="1:4" ht="30" customHeight="1" x14ac:dyDescent="0.25">
      <c r="A14" s="45" t="s">
        <v>14</v>
      </c>
      <c r="B14" s="29" t="s">
        <v>40</v>
      </c>
    </row>
    <row r="15" spans="1:4" ht="30" customHeight="1" x14ac:dyDescent="0.25">
      <c r="A15" s="45" t="s">
        <v>15</v>
      </c>
      <c r="B15" s="29" t="s">
        <v>24</v>
      </c>
    </row>
    <row r="16" spans="1:4" ht="30" customHeight="1" x14ac:dyDescent="0.25">
      <c r="A16" s="45" t="s">
        <v>16</v>
      </c>
      <c r="B16" s="29" t="s">
        <v>51</v>
      </c>
    </row>
    <row r="17" spans="1:2" ht="39.75" customHeight="1" x14ac:dyDescent="0.25">
      <c r="A17" s="45" t="s">
        <v>17</v>
      </c>
      <c r="B17" s="29" t="s">
        <v>39</v>
      </c>
    </row>
    <row r="18" spans="1:2" ht="30" customHeight="1" x14ac:dyDescent="0.25">
      <c r="A18" s="45" t="s">
        <v>18</v>
      </c>
      <c r="B18" s="30" t="s">
        <v>20</v>
      </c>
    </row>
    <row r="19" spans="1:2" ht="40.5" customHeight="1" x14ac:dyDescent="0.25">
      <c r="A19" s="67" t="s">
        <v>1</v>
      </c>
      <c r="B19" s="67"/>
    </row>
    <row r="20" spans="1:2" ht="20.25" x14ac:dyDescent="0.25">
      <c r="A20" s="68" t="s">
        <v>2</v>
      </c>
      <c r="B20" s="68"/>
    </row>
    <row r="21" spans="1:2" ht="108" x14ac:dyDescent="0.25">
      <c r="A21" s="21" t="s">
        <v>19</v>
      </c>
      <c r="B21" s="3" t="s">
        <v>23</v>
      </c>
    </row>
    <row r="22" spans="1:2" ht="36.75" customHeight="1" x14ac:dyDescent="0.25">
      <c r="A22" s="43" t="s">
        <v>22</v>
      </c>
      <c r="B22" s="3" t="s">
        <v>26</v>
      </c>
    </row>
    <row r="23" spans="1:2" x14ac:dyDescent="0.25">
      <c r="A23" s="4"/>
      <c r="B23" s="5"/>
    </row>
    <row r="24" spans="1:2" x14ac:dyDescent="0.25">
      <c r="A24" s="4"/>
      <c r="B24" s="5"/>
    </row>
    <row r="25" spans="1:2" x14ac:dyDescent="0.25">
      <c r="A25" s="4"/>
      <c r="B25" s="5"/>
    </row>
    <row r="26" spans="1:2" x14ac:dyDescent="0.25">
      <c r="A26" s="4"/>
      <c r="B26" s="5"/>
    </row>
    <row r="27" spans="1:2" x14ac:dyDescent="0.25">
      <c r="A27" s="4"/>
      <c r="B27" s="5"/>
    </row>
    <row r="28" spans="1:2" x14ac:dyDescent="0.25">
      <c r="A28" s="4"/>
      <c r="B28" s="5"/>
    </row>
    <row r="29" spans="1:2" x14ac:dyDescent="0.25">
      <c r="B29" s="5"/>
    </row>
    <row r="30" spans="1:2" x14ac:dyDescent="0.25">
      <c r="B30" s="5"/>
    </row>
    <row r="31" spans="1:2" x14ac:dyDescent="0.25">
      <c r="B31" s="5"/>
    </row>
    <row r="32" spans="1:2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</sheetData>
  <mergeCells count="4">
    <mergeCell ref="A1:B1"/>
    <mergeCell ref="A2:B2"/>
    <mergeCell ref="A19:B19"/>
    <mergeCell ref="A20:B20"/>
  </mergeCells>
  <pageMargins left="0.59055118110236227" right="0" top="0.51181102362204722" bottom="0.11811023622047245" header="0.31496062992125984" footer="0.31496062992125984"/>
  <pageSetup paperSize="9" scale="8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1330F-0187-4A03-ACEF-66E1794252CD}">
  <sheetPr>
    <pageSetUpPr fitToPage="1"/>
  </sheetPr>
  <dimension ref="A1:P80"/>
  <sheetViews>
    <sheetView zoomScale="60" zoomScaleNormal="60" workbookViewId="0">
      <selection activeCell="P80" sqref="A1:P80"/>
    </sheetView>
  </sheetViews>
  <sheetFormatPr defaultColWidth="9.140625" defaultRowHeight="15" x14ac:dyDescent="0.2"/>
  <cols>
    <col min="1" max="1" width="1.85546875" style="9" customWidth="1"/>
    <col min="2" max="2" width="17.5703125" style="9" customWidth="1"/>
    <col min="3" max="3" width="30.7109375" style="9" customWidth="1"/>
    <col min="4" max="4" width="1.5703125" style="9" customWidth="1"/>
    <col min="5" max="5" width="1.85546875" style="9" customWidth="1"/>
    <col min="6" max="6" width="17.42578125" style="9" customWidth="1"/>
    <col min="7" max="7" width="31.28515625" style="9" customWidth="1"/>
    <col min="8" max="8" width="1.5703125" style="9" customWidth="1"/>
    <col min="9" max="9" width="1.85546875" style="9" customWidth="1"/>
    <col min="10" max="10" width="18.42578125" style="9" customWidth="1"/>
    <col min="11" max="11" width="31.140625" style="9" customWidth="1"/>
    <col min="12" max="13" width="1.5703125" style="9" customWidth="1"/>
    <col min="14" max="14" width="18.42578125" style="9" customWidth="1"/>
    <col min="15" max="15" width="31.140625" style="9" customWidth="1"/>
    <col min="16" max="16" width="1.5703125" style="9" customWidth="1"/>
    <col min="17" max="16384" width="9.140625" style="9"/>
  </cols>
  <sheetData>
    <row r="1" spans="1:16" ht="11.25" customHeight="1" x14ac:dyDescent="0.2">
      <c r="A1" s="6" t="s">
        <v>21</v>
      </c>
      <c r="B1" s="7"/>
      <c r="C1" s="7"/>
      <c r="D1" s="8"/>
      <c r="E1" s="6"/>
      <c r="F1" s="7"/>
      <c r="G1" s="7"/>
      <c r="H1" s="8"/>
      <c r="I1" s="6"/>
      <c r="J1" s="7"/>
      <c r="K1" s="7"/>
      <c r="L1" s="8"/>
      <c r="M1" s="6"/>
      <c r="N1" s="7"/>
      <c r="O1" s="7"/>
      <c r="P1" s="8"/>
    </row>
    <row r="2" spans="1:16" ht="18.75" customHeight="1" x14ac:dyDescent="0.2">
      <c r="A2" s="69" t="s">
        <v>58</v>
      </c>
      <c r="B2" s="69"/>
      <c r="C2" s="69"/>
      <c r="D2" s="69"/>
      <c r="E2" s="69" t="str">
        <f>A2</f>
        <v>Расписание сеансов свободного плавания
с 14 октября 2024 года</v>
      </c>
      <c r="F2" s="69"/>
      <c r="G2" s="69"/>
      <c r="H2" s="69"/>
      <c r="I2" s="69" t="str">
        <f>A2</f>
        <v>Расписание сеансов свободного плавания
с 14 октября 2024 года</v>
      </c>
      <c r="J2" s="69"/>
      <c r="K2" s="69"/>
      <c r="L2" s="69"/>
      <c r="M2" s="69" t="str">
        <f>E2</f>
        <v>Расписание сеансов свободного плавания
с 14 октября 2024 года</v>
      </c>
      <c r="N2" s="69"/>
      <c r="O2" s="69"/>
      <c r="P2" s="69"/>
    </row>
    <row r="3" spans="1:16" ht="18.7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8.75" customHeight="1" x14ac:dyDescent="0.25">
      <c r="B4" s="43" t="s">
        <v>27</v>
      </c>
      <c r="C4" s="32" t="s">
        <v>28</v>
      </c>
      <c r="D4" s="10"/>
      <c r="F4" s="2" t="str">
        <f>B4</f>
        <v>08:15 - 09:00</v>
      </c>
      <c r="G4" s="23" t="str">
        <f>C4</f>
        <v>среда (2 дорожки)</v>
      </c>
      <c r="H4" s="10"/>
      <c r="J4" s="2" t="str">
        <f>B4</f>
        <v>08:15 - 09:00</v>
      </c>
      <c r="K4" s="23" t="str">
        <f>C4</f>
        <v>среда (2 дорожки)</v>
      </c>
      <c r="L4" s="10"/>
      <c r="N4" s="2" t="str">
        <f>F4</f>
        <v>08:15 - 09:00</v>
      </c>
      <c r="O4" s="23" t="str">
        <f>G4</f>
        <v>среда (2 дорожки)</v>
      </c>
      <c r="P4" s="10"/>
    </row>
    <row r="5" spans="1:16" ht="18.75" customHeight="1" x14ac:dyDescent="0.25">
      <c r="B5" s="40" t="s">
        <v>3</v>
      </c>
      <c r="C5" s="33" t="s">
        <v>30</v>
      </c>
      <c r="D5" s="11"/>
      <c r="F5" s="2" t="str">
        <f t="shared" ref="F5:G19" si="0">B5</f>
        <v>09:45 - 10:30</v>
      </c>
      <c r="G5" s="23" t="str">
        <f t="shared" si="0"/>
        <v>вторник (1 дорожка)</v>
      </c>
      <c r="H5" s="11"/>
      <c r="J5" s="2" t="str">
        <f t="shared" ref="J5:K19" si="1">B5</f>
        <v>09:45 - 10:30</v>
      </c>
      <c r="K5" s="23" t="str">
        <f t="shared" si="1"/>
        <v>вторник (1 дорожка)</v>
      </c>
      <c r="L5" s="11"/>
      <c r="N5" s="2" t="str">
        <f t="shared" ref="N5:O19" si="2">F5</f>
        <v>09:45 - 10:30</v>
      </c>
      <c r="O5" s="23" t="str">
        <f t="shared" si="2"/>
        <v>вторник (1 дорожка)</v>
      </c>
      <c r="P5" s="11"/>
    </row>
    <row r="6" spans="1:16" ht="18" x14ac:dyDescent="0.25">
      <c r="B6" s="40" t="s">
        <v>5</v>
      </c>
      <c r="C6" s="33" t="s">
        <v>59</v>
      </c>
      <c r="D6" s="11"/>
      <c r="F6" s="2" t="str">
        <f t="shared" si="0"/>
        <v>11:15 - 12:00</v>
      </c>
      <c r="G6" s="23" t="str">
        <f t="shared" si="0"/>
        <v>с пн. по пт. (4 дор)</v>
      </c>
      <c r="H6" s="11"/>
      <c r="J6" s="2" t="str">
        <f t="shared" si="1"/>
        <v>11:15 - 12:00</v>
      </c>
      <c r="K6" s="23" t="str">
        <f t="shared" si="1"/>
        <v>с пн. по пт. (4 дор)</v>
      </c>
      <c r="L6" s="11"/>
      <c r="N6" s="2" t="str">
        <f t="shared" si="2"/>
        <v>11:15 - 12:00</v>
      </c>
      <c r="O6" s="23" t="str">
        <f t="shared" si="2"/>
        <v>с пн. по пт. (4 дор)</v>
      </c>
      <c r="P6" s="11"/>
    </row>
    <row r="7" spans="1:16" ht="30.75" x14ac:dyDescent="0.25">
      <c r="B7" s="40" t="s">
        <v>6</v>
      </c>
      <c r="C7" s="33" t="s">
        <v>41</v>
      </c>
      <c r="D7" s="11"/>
      <c r="F7" s="2" t="str">
        <f t="shared" si="0"/>
        <v>12:00 - 12:45</v>
      </c>
      <c r="G7" s="23" t="str">
        <f t="shared" si="0"/>
        <v>с пн. по пт. (4 дор), 
сб. (2 дор), вс (4 дор)</v>
      </c>
      <c r="H7" s="11"/>
      <c r="J7" s="2" t="str">
        <f t="shared" si="1"/>
        <v>12:00 - 12:45</v>
      </c>
      <c r="K7" s="23" t="str">
        <f t="shared" si="1"/>
        <v>с пн. по пт. (4 дор), 
сб. (2 дор), вс (4 дор)</v>
      </c>
      <c r="L7" s="11"/>
      <c r="N7" s="2" t="str">
        <f t="shared" si="2"/>
        <v>12:00 - 12:45</v>
      </c>
      <c r="O7" s="23" t="str">
        <f t="shared" si="2"/>
        <v>с пн. по пт. (4 дор), 
сб. (2 дор), вс (4 дор)</v>
      </c>
      <c r="P7" s="11"/>
    </row>
    <row r="8" spans="1:16" ht="30.75" x14ac:dyDescent="0.25">
      <c r="B8" s="40" t="s">
        <v>7</v>
      </c>
      <c r="C8" s="33" t="s">
        <v>43</v>
      </c>
      <c r="D8" s="11"/>
      <c r="F8" s="2" t="str">
        <f t="shared" si="0"/>
        <v>12:45 - 13:30</v>
      </c>
      <c r="G8" s="23" t="str">
        <f t="shared" si="0"/>
        <v>пн., чт., пт., сб. (3 дор), 
вт., ср., вс. (4 дор)</v>
      </c>
      <c r="H8" s="11"/>
      <c r="J8" s="2" t="str">
        <f t="shared" si="1"/>
        <v>12:45 - 13:30</v>
      </c>
      <c r="K8" s="23" t="str">
        <f t="shared" si="1"/>
        <v>пн., чт., пт., сб. (3 дор), 
вт., ср., вс. (4 дор)</v>
      </c>
      <c r="L8" s="11"/>
      <c r="N8" s="2" t="str">
        <f t="shared" si="2"/>
        <v>12:45 - 13:30</v>
      </c>
      <c r="O8" s="23" t="str">
        <f t="shared" si="2"/>
        <v>пн., чт., пт., сб. (3 дор), 
вт., ср., вс. (4 дор)</v>
      </c>
      <c r="P8" s="11"/>
    </row>
    <row r="9" spans="1:16" ht="18" x14ac:dyDescent="0.25">
      <c r="B9" s="40" t="s">
        <v>8</v>
      </c>
      <c r="C9" s="33" t="s">
        <v>44</v>
      </c>
      <c r="D9" s="11"/>
      <c r="F9" s="2" t="str">
        <f t="shared" si="0"/>
        <v>13:30 - 14:15</v>
      </c>
      <c r="G9" s="23" t="str">
        <f t="shared" si="0"/>
        <v>сб. (3 дор), вс. (4 дор)</v>
      </c>
      <c r="H9" s="11"/>
      <c r="J9" s="2" t="str">
        <f t="shared" si="1"/>
        <v>13:30 - 14:15</v>
      </c>
      <c r="K9" s="23" t="str">
        <f t="shared" si="1"/>
        <v>сб. (3 дор), вс. (4 дор)</v>
      </c>
      <c r="L9" s="11"/>
      <c r="N9" s="2" t="str">
        <f t="shared" si="2"/>
        <v>13:30 - 14:15</v>
      </c>
      <c r="O9" s="23" t="str">
        <f t="shared" si="2"/>
        <v>сб. (3 дор), вс. (4 дор)</v>
      </c>
      <c r="P9" s="11"/>
    </row>
    <row r="10" spans="1:16" ht="18" x14ac:dyDescent="0.25">
      <c r="B10" s="40" t="s">
        <v>9</v>
      </c>
      <c r="C10" s="33" t="s">
        <v>45</v>
      </c>
      <c r="D10" s="11"/>
      <c r="F10" s="2" t="str">
        <f t="shared" si="0"/>
        <v>14:15 - 15:00</v>
      </c>
      <c r="G10" s="23" t="str">
        <f t="shared" si="0"/>
        <v>ср. (2 дор), сб., вс. (4 дор)</v>
      </c>
      <c r="H10" s="11"/>
      <c r="J10" s="2" t="str">
        <f t="shared" si="1"/>
        <v>14:15 - 15:00</v>
      </c>
      <c r="K10" s="23" t="str">
        <f t="shared" si="1"/>
        <v>ср. (2 дор), сб., вс. (4 дор)</v>
      </c>
      <c r="L10" s="11"/>
      <c r="N10" s="2" t="str">
        <f t="shared" si="2"/>
        <v>14:15 - 15:00</v>
      </c>
      <c r="O10" s="23" t="str">
        <f t="shared" si="2"/>
        <v>ср. (2 дор), сб., вс. (4 дор)</v>
      </c>
      <c r="P10" s="11"/>
    </row>
    <row r="11" spans="1:16" ht="18.75" customHeight="1" x14ac:dyDescent="0.25">
      <c r="B11" s="40" t="s">
        <v>10</v>
      </c>
      <c r="C11" s="33" t="s">
        <v>54</v>
      </c>
      <c r="D11" s="11"/>
      <c r="F11" s="2" t="str">
        <f t="shared" si="0"/>
        <v>15:00 - 15:45</v>
      </c>
      <c r="G11" s="23" t="str">
        <f t="shared" si="0"/>
        <v>ср. (1 дор), сб., вс. (4 дор)</v>
      </c>
      <c r="H11" s="11"/>
      <c r="J11" s="2" t="str">
        <f t="shared" si="1"/>
        <v>15:00 - 15:45</v>
      </c>
      <c r="K11" s="23" t="str">
        <f t="shared" si="1"/>
        <v>ср. (1 дор), сб., вс. (4 дор)</v>
      </c>
      <c r="L11" s="11"/>
      <c r="N11" s="2" t="str">
        <f t="shared" si="2"/>
        <v>15:00 - 15:45</v>
      </c>
      <c r="O11" s="23" t="str">
        <f t="shared" si="2"/>
        <v>ср. (1 дор), сб., вс. (4 дор)</v>
      </c>
      <c r="P11" s="11"/>
    </row>
    <row r="12" spans="1:16" ht="18" x14ac:dyDescent="0.2">
      <c r="B12" s="40" t="s">
        <v>11</v>
      </c>
      <c r="C12" s="33" t="s">
        <v>45</v>
      </c>
      <c r="D12" s="11"/>
      <c r="F12" s="40" t="str">
        <f t="shared" si="0"/>
        <v>15:45 - 16:30</v>
      </c>
      <c r="G12" s="35" t="str">
        <f t="shared" si="0"/>
        <v>ср. (2 дор), сб., вс. (4 дор)</v>
      </c>
      <c r="H12" s="11"/>
      <c r="J12" s="40" t="str">
        <f t="shared" si="1"/>
        <v>15:45 - 16:30</v>
      </c>
      <c r="K12" s="35" t="str">
        <f t="shared" si="1"/>
        <v>ср. (2 дор), сб., вс. (4 дор)</v>
      </c>
      <c r="L12" s="11"/>
      <c r="N12" s="40" t="str">
        <f t="shared" si="2"/>
        <v>15:45 - 16:30</v>
      </c>
      <c r="O12" s="35" t="str">
        <f t="shared" si="2"/>
        <v>ср. (2 дор), сб., вс. (4 дор)</v>
      </c>
      <c r="P12" s="11"/>
    </row>
    <row r="13" spans="1:16" ht="30.75" x14ac:dyDescent="0.25">
      <c r="B13" s="40" t="s">
        <v>12</v>
      </c>
      <c r="C13" s="33" t="s">
        <v>46</v>
      </c>
      <c r="D13" s="11"/>
      <c r="F13" s="2" t="str">
        <f t="shared" si="0"/>
        <v>16:30 - 17:15</v>
      </c>
      <c r="G13" s="23" t="str">
        <f t="shared" si="0"/>
        <v>пн., вт., чт., пт. (2 дор), 
ср (1 дор), сб., вс. (4 дор)</v>
      </c>
      <c r="H13" s="11"/>
      <c r="J13" s="2" t="str">
        <f t="shared" si="1"/>
        <v>16:30 - 17:15</v>
      </c>
      <c r="K13" s="23" t="str">
        <f t="shared" si="1"/>
        <v>пн., вт., чт., пт. (2 дор), 
ср (1 дор), сб., вс. (4 дор)</v>
      </c>
      <c r="L13" s="11"/>
      <c r="N13" s="2" t="str">
        <f t="shared" si="2"/>
        <v>16:30 - 17:15</v>
      </c>
      <c r="O13" s="23" t="str">
        <f t="shared" si="2"/>
        <v>пн., вт., чт., пт. (2 дор), 
ср (1 дор), сб., вс. (4 дор)</v>
      </c>
      <c r="P13" s="11"/>
    </row>
    <row r="14" spans="1:16" ht="30.75" x14ac:dyDescent="0.25">
      <c r="B14" s="40" t="s">
        <v>13</v>
      </c>
      <c r="C14" s="33" t="s">
        <v>47</v>
      </c>
      <c r="D14" s="11"/>
      <c r="F14" s="2" t="str">
        <f t="shared" si="0"/>
        <v>17:15 - 18:00</v>
      </c>
      <c r="G14" s="23" t="str">
        <f t="shared" si="0"/>
        <v>пн., вт. (2 дор), ср. (1 дор), 
пт., сб., вс. (4 дор)</v>
      </c>
      <c r="H14" s="11"/>
      <c r="J14" s="2" t="str">
        <f t="shared" si="1"/>
        <v>17:15 - 18:00</v>
      </c>
      <c r="K14" s="23" t="str">
        <f t="shared" si="1"/>
        <v>пн., вт. (2 дор), ср. (1 дор), 
пт., сб., вс. (4 дор)</v>
      </c>
      <c r="L14" s="11"/>
      <c r="N14" s="2" t="str">
        <f t="shared" si="2"/>
        <v>17:15 - 18:00</v>
      </c>
      <c r="O14" s="23" t="str">
        <f t="shared" si="2"/>
        <v>пн., вт. (2 дор), ср. (1 дор), 
пт., сб., вс. (4 дор)</v>
      </c>
      <c r="P14" s="11"/>
    </row>
    <row r="15" spans="1:16" ht="30.75" x14ac:dyDescent="0.25">
      <c r="B15" s="40" t="s">
        <v>14</v>
      </c>
      <c r="C15" s="33" t="s">
        <v>48</v>
      </c>
      <c r="D15" s="11"/>
      <c r="F15" s="2" t="str">
        <f t="shared" si="0"/>
        <v>18:00 - 18:45</v>
      </c>
      <c r="G15" s="23" t="str">
        <f t="shared" si="0"/>
        <v>пн., пт., сб. (1 дор), 
вт. (2 дор)</v>
      </c>
      <c r="H15" s="11"/>
      <c r="J15" s="2" t="str">
        <f t="shared" si="1"/>
        <v>18:00 - 18:45</v>
      </c>
      <c r="K15" s="23" t="str">
        <f t="shared" si="1"/>
        <v>пн., пт., сб. (1 дор), 
вт. (2 дор)</v>
      </c>
      <c r="L15" s="11"/>
      <c r="N15" s="2" t="str">
        <f t="shared" si="2"/>
        <v>18:00 - 18:45</v>
      </c>
      <c r="O15" s="23" t="str">
        <f t="shared" si="2"/>
        <v>пн., пт., сб. (1 дор), 
вт. (2 дор)</v>
      </c>
      <c r="P15" s="11"/>
    </row>
    <row r="16" spans="1:16" ht="18.75" customHeight="1" x14ac:dyDescent="0.25">
      <c r="B16" s="40" t="s">
        <v>15</v>
      </c>
      <c r="C16" s="33" t="s">
        <v>24</v>
      </c>
      <c r="D16" s="11"/>
      <c r="F16" s="2" t="str">
        <f t="shared" si="0"/>
        <v>18:45 - 19:30</v>
      </c>
      <c r="G16" s="35" t="str">
        <f t="shared" si="0"/>
        <v>суббота (1 дорожка)</v>
      </c>
      <c r="H16" s="11"/>
      <c r="J16" s="2" t="str">
        <f t="shared" si="1"/>
        <v>18:45 - 19:30</v>
      </c>
      <c r="K16" s="23" t="str">
        <f t="shared" si="1"/>
        <v>суббота (1 дорожка)</v>
      </c>
      <c r="L16" s="11"/>
      <c r="N16" s="2" t="str">
        <f t="shared" si="2"/>
        <v>18:45 - 19:30</v>
      </c>
      <c r="O16" s="23" t="str">
        <f t="shared" si="2"/>
        <v>суббота (1 дорожка)</v>
      </c>
      <c r="P16" s="11"/>
    </row>
    <row r="17" spans="1:16" ht="18.75" customHeight="1" x14ac:dyDescent="0.25">
      <c r="B17" s="40" t="s">
        <v>16</v>
      </c>
      <c r="C17" s="33" t="s">
        <v>55</v>
      </c>
      <c r="D17" s="11"/>
      <c r="F17" s="2" t="str">
        <f t="shared" si="0"/>
        <v>19:30 - 20:15</v>
      </c>
      <c r="G17" s="35" t="str">
        <f t="shared" si="0"/>
        <v>пт. (1 дор), сб. (4 дор)</v>
      </c>
      <c r="H17" s="11"/>
      <c r="J17" s="2" t="str">
        <f t="shared" si="1"/>
        <v>19:30 - 20:15</v>
      </c>
      <c r="K17" s="23" t="str">
        <f t="shared" si="1"/>
        <v>пт. (1 дор), сб. (4 дор)</v>
      </c>
      <c r="L17" s="11"/>
      <c r="N17" s="2" t="str">
        <f t="shared" si="2"/>
        <v>19:30 - 20:15</v>
      </c>
      <c r="O17" s="23" t="str">
        <f t="shared" si="2"/>
        <v>пт. (1 дор), сб. (4 дор)</v>
      </c>
      <c r="P17" s="11"/>
    </row>
    <row r="18" spans="1:16" ht="30" x14ac:dyDescent="0.2">
      <c r="B18" s="40" t="s">
        <v>17</v>
      </c>
      <c r="C18" s="33" t="s">
        <v>49</v>
      </c>
      <c r="D18" s="36"/>
      <c r="E18" s="37"/>
      <c r="F18" s="40" t="str">
        <f t="shared" si="0"/>
        <v>20:15 - 21:00</v>
      </c>
      <c r="G18" s="34" t="str">
        <f t="shared" si="0"/>
        <v>с пн. по чт. (3 дор), 
пт., сб. (4 дор)</v>
      </c>
      <c r="H18" s="36"/>
      <c r="I18" s="37"/>
      <c r="J18" s="40" t="str">
        <f t="shared" si="1"/>
        <v>20:15 - 21:00</v>
      </c>
      <c r="K18" s="34" t="str">
        <f t="shared" si="1"/>
        <v>с пн. по чт. (3 дор), 
пт., сб. (4 дор)</v>
      </c>
      <c r="L18" s="11"/>
      <c r="M18" s="37"/>
      <c r="N18" s="40" t="str">
        <f t="shared" si="2"/>
        <v>20:15 - 21:00</v>
      </c>
      <c r="O18" s="34" t="str">
        <f t="shared" si="2"/>
        <v>с пн. по чт. (3 дор), 
пт., сб. (4 дор)</v>
      </c>
      <c r="P18" s="11"/>
    </row>
    <row r="19" spans="1:16" ht="18.75" customHeight="1" x14ac:dyDescent="0.25">
      <c r="B19" s="40" t="s">
        <v>18</v>
      </c>
      <c r="C19" s="32" t="s">
        <v>29</v>
      </c>
      <c r="D19" s="11"/>
      <c r="F19" s="2" t="str">
        <f t="shared" si="0"/>
        <v>21:00 - 21:45</v>
      </c>
      <c r="G19" s="23" t="str">
        <f t="shared" si="0"/>
        <v>с пн. по сб. (4 дор)</v>
      </c>
      <c r="H19" s="11"/>
      <c r="J19" s="2" t="str">
        <f t="shared" si="1"/>
        <v>21:00 - 21:45</v>
      </c>
      <c r="K19" s="23" t="str">
        <f t="shared" si="1"/>
        <v>с пн. по сб. (4 дор)</v>
      </c>
      <c r="L19" s="11"/>
      <c r="N19" s="2" t="str">
        <f t="shared" si="2"/>
        <v>21:00 - 21:45</v>
      </c>
      <c r="O19" s="23" t="str">
        <f t="shared" si="2"/>
        <v>с пн. по сб. (4 дор)</v>
      </c>
      <c r="P19" s="11"/>
    </row>
    <row r="20" spans="1:16" ht="11.25" customHeight="1" thickBot="1" x14ac:dyDescent="0.25">
      <c r="A20" s="15"/>
      <c r="B20" s="16"/>
      <c r="C20" s="17"/>
      <c r="D20" s="18"/>
      <c r="E20" s="19"/>
      <c r="F20" s="16"/>
      <c r="G20" s="17"/>
      <c r="H20" s="18"/>
      <c r="I20" s="19"/>
      <c r="J20" s="16"/>
      <c r="K20" s="17"/>
      <c r="L20" s="20"/>
      <c r="M20" s="19"/>
      <c r="N20" s="16"/>
      <c r="O20" s="17"/>
      <c r="P20" s="20"/>
    </row>
    <row r="21" spans="1:16" ht="11.25" customHeight="1" x14ac:dyDescent="0.2">
      <c r="A21" s="12"/>
      <c r="B21" s="13"/>
      <c r="C21" s="13"/>
      <c r="D21" s="14"/>
      <c r="E21" s="12"/>
      <c r="F21" s="13"/>
      <c r="G21" s="13"/>
      <c r="H21" s="14"/>
      <c r="I21" s="12"/>
      <c r="J21" s="13"/>
      <c r="K21" s="13"/>
      <c r="L21" s="14"/>
      <c r="M21" s="12"/>
      <c r="N21" s="13"/>
      <c r="O21" s="13"/>
      <c r="P21" s="14"/>
    </row>
    <row r="22" spans="1:16" ht="18.75" customHeight="1" x14ac:dyDescent="0.2">
      <c r="A22" s="69" t="str">
        <f>A2</f>
        <v>Расписание сеансов свободного плавания
с 14 октября 2024 года</v>
      </c>
      <c r="B22" s="69"/>
      <c r="C22" s="69"/>
      <c r="D22" s="69"/>
      <c r="E22" s="69" t="str">
        <f>A2</f>
        <v>Расписание сеансов свободного плавания
с 14 октября 2024 года</v>
      </c>
      <c r="F22" s="69"/>
      <c r="G22" s="69"/>
      <c r="H22" s="69"/>
      <c r="I22" s="69" t="str">
        <f>A2</f>
        <v>Расписание сеансов свободного плавания
с 14 октября 2024 года</v>
      </c>
      <c r="J22" s="69"/>
      <c r="K22" s="69"/>
      <c r="L22" s="69"/>
      <c r="M22" s="69" t="str">
        <f>E2</f>
        <v>Расписание сеансов свободного плавания
с 14 октября 2024 года</v>
      </c>
      <c r="N22" s="69"/>
      <c r="O22" s="69"/>
      <c r="P22" s="69"/>
    </row>
    <row r="23" spans="1:16" ht="18.75" customHeight="1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ht="18.75" customHeight="1" x14ac:dyDescent="0.25">
      <c r="B24" s="21" t="str">
        <f t="shared" ref="B24:C39" si="3">B4</f>
        <v>08:15 - 09:00</v>
      </c>
      <c r="C24" s="23" t="str">
        <f t="shared" si="3"/>
        <v>среда (2 дорожки)</v>
      </c>
      <c r="D24" s="24"/>
      <c r="E24" s="25"/>
      <c r="F24" s="21" t="str">
        <f t="shared" ref="F24:F39" si="4">B4</f>
        <v>08:15 - 09:00</v>
      </c>
      <c r="G24" s="23" t="str">
        <f t="shared" ref="G24:G39" si="5">C4</f>
        <v>среда (2 дорожки)</v>
      </c>
      <c r="H24" s="24"/>
      <c r="I24" s="25"/>
      <c r="J24" s="21" t="str">
        <f t="shared" ref="J24:J39" si="6">B4</f>
        <v>08:15 - 09:00</v>
      </c>
      <c r="K24" s="23" t="str">
        <f t="shared" ref="K24:K39" si="7">C4</f>
        <v>среда (2 дорожки)</v>
      </c>
      <c r="L24" s="10"/>
      <c r="M24" s="25"/>
      <c r="N24" s="21" t="str">
        <f t="shared" ref="N24:N39" si="8">F4</f>
        <v>08:15 - 09:00</v>
      </c>
      <c r="O24" s="23" t="str">
        <f t="shared" ref="O24:O39" si="9">G4</f>
        <v>среда (2 дорожки)</v>
      </c>
      <c r="P24" s="10"/>
    </row>
    <row r="25" spans="1:16" ht="18.75" customHeight="1" x14ac:dyDescent="0.25">
      <c r="B25" s="21" t="str">
        <f t="shared" si="3"/>
        <v>09:45 - 10:30</v>
      </c>
      <c r="C25" s="23" t="str">
        <f t="shared" si="3"/>
        <v>вторник (1 дорожка)</v>
      </c>
      <c r="D25" s="26"/>
      <c r="E25" s="25"/>
      <c r="F25" s="21" t="str">
        <f t="shared" si="4"/>
        <v>09:45 - 10:30</v>
      </c>
      <c r="G25" s="23" t="str">
        <f t="shared" si="5"/>
        <v>вторник (1 дорожка)</v>
      </c>
      <c r="H25" s="26"/>
      <c r="I25" s="25"/>
      <c r="J25" s="21" t="str">
        <f t="shared" si="6"/>
        <v>09:45 - 10:30</v>
      </c>
      <c r="K25" s="23" t="str">
        <f t="shared" si="7"/>
        <v>вторник (1 дорожка)</v>
      </c>
      <c r="L25" s="11"/>
      <c r="M25" s="25"/>
      <c r="N25" s="21" t="str">
        <f t="shared" si="8"/>
        <v>09:45 - 10:30</v>
      </c>
      <c r="O25" s="23" t="str">
        <f t="shared" si="9"/>
        <v>вторник (1 дорожка)</v>
      </c>
      <c r="P25" s="11"/>
    </row>
    <row r="26" spans="1:16" ht="18" x14ac:dyDescent="0.25">
      <c r="B26" s="21" t="str">
        <f t="shared" si="3"/>
        <v>11:15 - 12:00</v>
      </c>
      <c r="C26" s="23" t="str">
        <f t="shared" si="3"/>
        <v>с пн. по пт. (4 дор)</v>
      </c>
      <c r="D26" s="26"/>
      <c r="E26" s="25"/>
      <c r="F26" s="21" t="str">
        <f t="shared" si="4"/>
        <v>11:15 - 12:00</v>
      </c>
      <c r="G26" s="23" t="str">
        <f t="shared" si="5"/>
        <v>с пн. по пт. (4 дор)</v>
      </c>
      <c r="H26" s="26"/>
      <c r="I26" s="25"/>
      <c r="J26" s="21" t="str">
        <f t="shared" si="6"/>
        <v>11:15 - 12:00</v>
      </c>
      <c r="K26" s="23" t="str">
        <f t="shared" si="7"/>
        <v>с пн. по пт. (4 дор)</v>
      </c>
      <c r="L26" s="11"/>
      <c r="M26" s="25"/>
      <c r="N26" s="21" t="str">
        <f t="shared" si="8"/>
        <v>11:15 - 12:00</v>
      </c>
      <c r="O26" s="23" t="str">
        <f t="shared" si="9"/>
        <v>с пн. по пт. (4 дор)</v>
      </c>
      <c r="P26" s="11"/>
    </row>
    <row r="27" spans="1:16" ht="30.75" x14ac:dyDescent="0.25">
      <c r="B27" s="21" t="str">
        <f t="shared" si="3"/>
        <v>12:00 - 12:45</v>
      </c>
      <c r="C27" s="23" t="str">
        <f t="shared" si="3"/>
        <v>с пн. по пт. (4 дор), 
сб. (2 дор), вс (4 дор)</v>
      </c>
      <c r="D27" s="26"/>
      <c r="E27" s="25"/>
      <c r="F27" s="21" t="str">
        <f t="shared" si="4"/>
        <v>12:00 - 12:45</v>
      </c>
      <c r="G27" s="23" t="str">
        <f t="shared" si="5"/>
        <v>с пн. по пт. (4 дор), 
сб. (2 дор), вс (4 дор)</v>
      </c>
      <c r="H27" s="26"/>
      <c r="I27" s="25"/>
      <c r="J27" s="21" t="str">
        <f t="shared" si="6"/>
        <v>12:00 - 12:45</v>
      </c>
      <c r="K27" s="23" t="str">
        <f t="shared" si="7"/>
        <v>с пн. по пт. (4 дор), 
сб. (2 дор), вс (4 дор)</v>
      </c>
      <c r="L27" s="11"/>
      <c r="M27" s="25"/>
      <c r="N27" s="21" t="str">
        <f t="shared" si="8"/>
        <v>12:00 - 12:45</v>
      </c>
      <c r="O27" s="23" t="str">
        <f t="shared" si="9"/>
        <v>с пн. по пт. (4 дор), 
сб. (2 дор), вс (4 дор)</v>
      </c>
      <c r="P27" s="11"/>
    </row>
    <row r="28" spans="1:16" ht="30.75" x14ac:dyDescent="0.25">
      <c r="B28" s="21" t="str">
        <f t="shared" si="3"/>
        <v>12:45 - 13:30</v>
      </c>
      <c r="C28" s="23" t="str">
        <f t="shared" si="3"/>
        <v>пн., чт., пт., сб. (3 дор), 
вт., ср., вс. (4 дор)</v>
      </c>
      <c r="D28" s="26"/>
      <c r="E28" s="25"/>
      <c r="F28" s="21" t="str">
        <f t="shared" si="4"/>
        <v>12:45 - 13:30</v>
      </c>
      <c r="G28" s="23" t="str">
        <f t="shared" si="5"/>
        <v>пн., чт., пт., сб. (3 дор), 
вт., ср., вс. (4 дор)</v>
      </c>
      <c r="H28" s="26"/>
      <c r="I28" s="25"/>
      <c r="J28" s="21" t="str">
        <f t="shared" si="6"/>
        <v>12:45 - 13:30</v>
      </c>
      <c r="K28" s="23" t="str">
        <f t="shared" si="7"/>
        <v>пн., чт., пт., сб. (3 дор), 
вт., ср., вс. (4 дор)</v>
      </c>
      <c r="L28" s="11"/>
      <c r="M28" s="25"/>
      <c r="N28" s="21" t="str">
        <f t="shared" si="8"/>
        <v>12:45 - 13:30</v>
      </c>
      <c r="O28" s="23" t="str">
        <f t="shared" si="9"/>
        <v>пн., чт., пт., сб. (3 дор), 
вт., ср., вс. (4 дор)</v>
      </c>
      <c r="P28" s="11"/>
    </row>
    <row r="29" spans="1:16" ht="18" x14ac:dyDescent="0.25">
      <c r="B29" s="21" t="str">
        <f t="shared" si="3"/>
        <v>13:30 - 14:15</v>
      </c>
      <c r="C29" s="23" t="str">
        <f t="shared" si="3"/>
        <v>сб. (3 дор), вс. (4 дор)</v>
      </c>
      <c r="D29" s="26"/>
      <c r="E29" s="25"/>
      <c r="F29" s="21" t="str">
        <f t="shared" si="4"/>
        <v>13:30 - 14:15</v>
      </c>
      <c r="G29" s="23" t="str">
        <f t="shared" si="5"/>
        <v>сб. (3 дор), вс. (4 дор)</v>
      </c>
      <c r="H29" s="26"/>
      <c r="I29" s="25"/>
      <c r="J29" s="21" t="str">
        <f t="shared" si="6"/>
        <v>13:30 - 14:15</v>
      </c>
      <c r="K29" s="23" t="str">
        <f t="shared" si="7"/>
        <v>сб. (3 дор), вс. (4 дор)</v>
      </c>
      <c r="L29" s="11"/>
      <c r="M29" s="25"/>
      <c r="N29" s="21" t="str">
        <f t="shared" si="8"/>
        <v>13:30 - 14:15</v>
      </c>
      <c r="O29" s="23" t="str">
        <f t="shared" si="9"/>
        <v>сб. (3 дор), вс. (4 дор)</v>
      </c>
      <c r="P29" s="11"/>
    </row>
    <row r="30" spans="1:16" ht="18" x14ac:dyDescent="0.25">
      <c r="B30" s="21" t="str">
        <f t="shared" si="3"/>
        <v>14:15 - 15:00</v>
      </c>
      <c r="C30" s="23" t="str">
        <f t="shared" si="3"/>
        <v>ср. (2 дор), сб., вс. (4 дор)</v>
      </c>
      <c r="D30" s="26"/>
      <c r="E30" s="25"/>
      <c r="F30" s="21" t="str">
        <f t="shared" si="4"/>
        <v>14:15 - 15:00</v>
      </c>
      <c r="G30" s="23" t="str">
        <f t="shared" si="5"/>
        <v>ср. (2 дор), сб., вс. (4 дор)</v>
      </c>
      <c r="H30" s="26"/>
      <c r="I30" s="25"/>
      <c r="J30" s="21" t="str">
        <f t="shared" si="6"/>
        <v>14:15 - 15:00</v>
      </c>
      <c r="K30" s="23" t="str">
        <f t="shared" si="7"/>
        <v>ср. (2 дор), сб., вс. (4 дор)</v>
      </c>
      <c r="L30" s="11"/>
      <c r="M30" s="25"/>
      <c r="N30" s="21" t="str">
        <f t="shared" si="8"/>
        <v>14:15 - 15:00</v>
      </c>
      <c r="O30" s="23" t="str">
        <f t="shared" si="9"/>
        <v>ср. (2 дор), сб., вс. (4 дор)</v>
      </c>
      <c r="P30" s="11"/>
    </row>
    <row r="31" spans="1:16" ht="18.75" customHeight="1" x14ac:dyDescent="0.25">
      <c r="B31" s="21" t="str">
        <f t="shared" si="3"/>
        <v>15:00 - 15:45</v>
      </c>
      <c r="C31" s="23" t="str">
        <f t="shared" si="3"/>
        <v>ср. (1 дор), сб., вс. (4 дор)</v>
      </c>
      <c r="D31" s="26"/>
      <c r="E31" s="25"/>
      <c r="F31" s="21" t="str">
        <f t="shared" si="4"/>
        <v>15:00 - 15:45</v>
      </c>
      <c r="G31" s="23" t="str">
        <f t="shared" si="5"/>
        <v>ср. (1 дор), сб., вс. (4 дор)</v>
      </c>
      <c r="H31" s="26"/>
      <c r="I31" s="25"/>
      <c r="J31" s="21" t="str">
        <f t="shared" si="6"/>
        <v>15:00 - 15:45</v>
      </c>
      <c r="K31" s="23" t="str">
        <f t="shared" si="7"/>
        <v>ср. (1 дор), сб., вс. (4 дор)</v>
      </c>
      <c r="L31" s="11"/>
      <c r="M31" s="25"/>
      <c r="N31" s="21" t="str">
        <f t="shared" si="8"/>
        <v>15:00 - 15:45</v>
      </c>
      <c r="O31" s="23" t="str">
        <f t="shared" si="9"/>
        <v>ср. (1 дор), сб., вс. (4 дор)</v>
      </c>
      <c r="P31" s="11"/>
    </row>
    <row r="32" spans="1:16" ht="18" x14ac:dyDescent="0.25">
      <c r="B32" s="21" t="str">
        <f t="shared" si="3"/>
        <v>15:45 - 16:30</v>
      </c>
      <c r="C32" s="35" t="str">
        <f t="shared" si="3"/>
        <v>ср. (2 дор), сб., вс. (4 дор)</v>
      </c>
      <c r="D32" s="26"/>
      <c r="E32" s="25"/>
      <c r="F32" s="21" t="str">
        <f t="shared" si="4"/>
        <v>15:45 - 16:30</v>
      </c>
      <c r="G32" s="35" t="str">
        <f t="shared" si="5"/>
        <v>ср. (2 дор), сб., вс. (4 дор)</v>
      </c>
      <c r="H32" s="26"/>
      <c r="I32" s="25"/>
      <c r="J32" s="21" t="str">
        <f t="shared" si="6"/>
        <v>15:45 - 16:30</v>
      </c>
      <c r="K32" s="35" t="str">
        <f t="shared" si="7"/>
        <v>ср. (2 дор), сб., вс. (4 дор)</v>
      </c>
      <c r="L32" s="11"/>
      <c r="M32" s="25"/>
      <c r="N32" s="21" t="str">
        <f t="shared" si="8"/>
        <v>15:45 - 16:30</v>
      </c>
      <c r="O32" s="35" t="str">
        <f t="shared" si="9"/>
        <v>ср. (2 дор), сб., вс. (4 дор)</v>
      </c>
      <c r="P32" s="11"/>
    </row>
    <row r="33" spans="1:16" ht="30.75" x14ac:dyDescent="0.25">
      <c r="B33" s="21" t="str">
        <f t="shared" si="3"/>
        <v>16:30 - 17:15</v>
      </c>
      <c r="C33" s="23" t="str">
        <f t="shared" si="3"/>
        <v>пн., вт., чт., пт. (2 дор), 
ср (1 дор), сб., вс. (4 дор)</v>
      </c>
      <c r="D33" s="26"/>
      <c r="E33" s="25"/>
      <c r="F33" s="21" t="str">
        <f t="shared" si="4"/>
        <v>16:30 - 17:15</v>
      </c>
      <c r="G33" s="23" t="str">
        <f t="shared" si="5"/>
        <v>пн., вт., чт., пт. (2 дор), 
ср (1 дор), сб., вс. (4 дор)</v>
      </c>
      <c r="H33" s="26"/>
      <c r="I33" s="25"/>
      <c r="J33" s="21" t="str">
        <f t="shared" si="6"/>
        <v>16:30 - 17:15</v>
      </c>
      <c r="K33" s="23" t="str">
        <f t="shared" si="7"/>
        <v>пн., вт., чт., пт. (2 дор), 
ср (1 дор), сб., вс. (4 дор)</v>
      </c>
      <c r="L33" s="11"/>
      <c r="M33" s="25"/>
      <c r="N33" s="21" t="str">
        <f t="shared" si="8"/>
        <v>16:30 - 17:15</v>
      </c>
      <c r="O33" s="23" t="str">
        <f t="shared" si="9"/>
        <v>пн., вт., чт., пт. (2 дор), 
ср (1 дор), сб., вс. (4 дор)</v>
      </c>
      <c r="P33" s="11"/>
    </row>
    <row r="34" spans="1:16" ht="30.75" x14ac:dyDescent="0.25">
      <c r="B34" s="21" t="str">
        <f t="shared" si="3"/>
        <v>17:15 - 18:00</v>
      </c>
      <c r="C34" s="23" t="str">
        <f t="shared" si="3"/>
        <v>пн., вт. (2 дор), ср. (1 дор), 
пт., сб., вс. (4 дор)</v>
      </c>
      <c r="D34" s="26"/>
      <c r="E34" s="25"/>
      <c r="F34" s="21" t="str">
        <f t="shared" si="4"/>
        <v>17:15 - 18:00</v>
      </c>
      <c r="G34" s="23" t="str">
        <f t="shared" si="5"/>
        <v>пн., вт. (2 дор), ср. (1 дор), 
пт., сб., вс. (4 дор)</v>
      </c>
      <c r="H34" s="26"/>
      <c r="I34" s="25"/>
      <c r="J34" s="21" t="str">
        <f t="shared" si="6"/>
        <v>17:15 - 18:00</v>
      </c>
      <c r="K34" s="23" t="str">
        <f t="shared" si="7"/>
        <v>пн., вт. (2 дор), ср. (1 дор), 
пт., сб., вс. (4 дор)</v>
      </c>
      <c r="L34" s="11"/>
      <c r="M34" s="25"/>
      <c r="N34" s="21" t="str">
        <f t="shared" si="8"/>
        <v>17:15 - 18:00</v>
      </c>
      <c r="O34" s="23" t="str">
        <f t="shared" si="9"/>
        <v>пн., вт. (2 дор), ср. (1 дор), 
пт., сб., вс. (4 дор)</v>
      </c>
      <c r="P34" s="11"/>
    </row>
    <row r="35" spans="1:16" ht="18.75" customHeight="1" x14ac:dyDescent="0.25">
      <c r="B35" s="21" t="str">
        <f t="shared" si="3"/>
        <v>18:00 - 18:45</v>
      </c>
      <c r="C35" s="23" t="str">
        <f t="shared" si="3"/>
        <v>пн., пт., сб. (1 дор), 
вт. (2 дор)</v>
      </c>
      <c r="D35" s="26"/>
      <c r="E35" s="25"/>
      <c r="F35" s="21" t="str">
        <f t="shared" si="4"/>
        <v>18:00 - 18:45</v>
      </c>
      <c r="G35" s="23" t="str">
        <f t="shared" si="5"/>
        <v>пн., пт., сб. (1 дор), 
вт. (2 дор)</v>
      </c>
      <c r="H35" s="26"/>
      <c r="I35" s="25"/>
      <c r="J35" s="21" t="str">
        <f t="shared" si="6"/>
        <v>18:00 - 18:45</v>
      </c>
      <c r="K35" s="23" t="str">
        <f t="shared" si="7"/>
        <v>пн., пт., сб. (1 дор), 
вт. (2 дор)</v>
      </c>
      <c r="L35" s="11"/>
      <c r="M35" s="25"/>
      <c r="N35" s="21" t="str">
        <f t="shared" si="8"/>
        <v>18:00 - 18:45</v>
      </c>
      <c r="O35" s="23" t="str">
        <f t="shared" si="9"/>
        <v>пн., пт., сб. (1 дор), 
вт. (2 дор)</v>
      </c>
      <c r="P35" s="11"/>
    </row>
    <row r="36" spans="1:16" ht="18.75" customHeight="1" x14ac:dyDescent="0.25">
      <c r="B36" s="21" t="str">
        <f t="shared" si="3"/>
        <v>18:45 - 19:30</v>
      </c>
      <c r="C36" s="23" t="str">
        <f t="shared" si="3"/>
        <v>суббота (1 дорожка)</v>
      </c>
      <c r="D36" s="26"/>
      <c r="E36" s="25"/>
      <c r="F36" s="21" t="str">
        <f t="shared" si="4"/>
        <v>18:45 - 19:30</v>
      </c>
      <c r="G36" s="23" t="str">
        <f t="shared" si="5"/>
        <v>суббота (1 дорожка)</v>
      </c>
      <c r="H36" s="26"/>
      <c r="I36" s="25"/>
      <c r="J36" s="21" t="str">
        <f t="shared" si="6"/>
        <v>18:45 - 19:30</v>
      </c>
      <c r="K36" s="23" t="str">
        <f t="shared" si="7"/>
        <v>суббота (1 дорожка)</v>
      </c>
      <c r="L36" s="11"/>
      <c r="M36" s="25"/>
      <c r="N36" s="21" t="str">
        <f t="shared" si="8"/>
        <v>18:45 - 19:30</v>
      </c>
      <c r="O36" s="23" t="str">
        <f t="shared" si="9"/>
        <v>суббота (1 дорожка)</v>
      </c>
      <c r="P36" s="11"/>
    </row>
    <row r="37" spans="1:16" ht="18.75" customHeight="1" x14ac:dyDescent="0.25">
      <c r="B37" s="21" t="str">
        <f t="shared" si="3"/>
        <v>19:30 - 20:15</v>
      </c>
      <c r="C37" s="23" t="str">
        <f t="shared" si="3"/>
        <v>пт. (1 дор), сб. (4 дор)</v>
      </c>
      <c r="D37" s="26"/>
      <c r="E37" s="25"/>
      <c r="F37" s="21" t="str">
        <f t="shared" si="4"/>
        <v>19:30 - 20:15</v>
      </c>
      <c r="G37" s="23" t="str">
        <f t="shared" si="5"/>
        <v>пт. (1 дор), сб. (4 дор)</v>
      </c>
      <c r="H37" s="26"/>
      <c r="I37" s="25"/>
      <c r="J37" s="21" t="str">
        <f t="shared" si="6"/>
        <v>19:30 - 20:15</v>
      </c>
      <c r="K37" s="23" t="str">
        <f t="shared" si="7"/>
        <v>пт. (1 дор), сб. (4 дор)</v>
      </c>
      <c r="L37" s="11"/>
      <c r="M37" s="25"/>
      <c r="N37" s="21" t="str">
        <f t="shared" si="8"/>
        <v>19:30 - 20:15</v>
      </c>
      <c r="O37" s="23" t="str">
        <f t="shared" si="9"/>
        <v>пт. (1 дор), сб. (4 дор)</v>
      </c>
      <c r="P37" s="11"/>
    </row>
    <row r="38" spans="1:16" ht="28.5" x14ac:dyDescent="0.2">
      <c r="B38" s="43" t="str">
        <f t="shared" si="3"/>
        <v>20:15 - 21:00</v>
      </c>
      <c r="C38" s="34" t="str">
        <f t="shared" si="3"/>
        <v>с пн. по чт. (3 дор), 
пт., сб. (4 дор)</v>
      </c>
      <c r="D38" s="26"/>
      <c r="E38" s="38"/>
      <c r="F38" s="43" t="str">
        <f t="shared" si="4"/>
        <v>20:15 - 21:00</v>
      </c>
      <c r="G38" s="34" t="str">
        <f t="shared" si="5"/>
        <v>с пн. по чт. (3 дор), 
пт., сб. (4 дор)</v>
      </c>
      <c r="H38" s="26"/>
      <c r="I38" s="38"/>
      <c r="J38" s="43" t="str">
        <f t="shared" si="6"/>
        <v>20:15 - 21:00</v>
      </c>
      <c r="K38" s="34" t="str">
        <f t="shared" si="7"/>
        <v>с пн. по чт. (3 дор), 
пт., сб. (4 дор)</v>
      </c>
      <c r="L38" s="11"/>
      <c r="M38" s="38"/>
      <c r="N38" s="43" t="str">
        <f t="shared" si="8"/>
        <v>20:15 - 21:00</v>
      </c>
      <c r="O38" s="34" t="str">
        <f t="shared" si="9"/>
        <v>с пн. по чт. (3 дор), 
пт., сб. (4 дор)</v>
      </c>
      <c r="P38" s="11"/>
    </row>
    <row r="39" spans="1:16" ht="18.75" customHeight="1" x14ac:dyDescent="0.25">
      <c r="B39" s="21" t="str">
        <f t="shared" si="3"/>
        <v>21:00 - 21:45</v>
      </c>
      <c r="C39" s="23" t="str">
        <f t="shared" si="3"/>
        <v>с пн. по сб. (4 дор)</v>
      </c>
      <c r="D39" s="26"/>
      <c r="E39" s="25"/>
      <c r="F39" s="21" t="str">
        <f t="shared" si="4"/>
        <v>21:00 - 21:45</v>
      </c>
      <c r="G39" s="23" t="str">
        <f t="shared" si="5"/>
        <v>с пн. по сб. (4 дор)</v>
      </c>
      <c r="H39" s="26"/>
      <c r="I39" s="25"/>
      <c r="J39" s="21" t="str">
        <f t="shared" si="6"/>
        <v>21:00 - 21:45</v>
      </c>
      <c r="K39" s="23" t="str">
        <f t="shared" si="7"/>
        <v>с пн. по сб. (4 дор)</v>
      </c>
      <c r="L39" s="11"/>
      <c r="M39" s="25"/>
      <c r="N39" s="21" t="str">
        <f t="shared" si="8"/>
        <v>21:00 - 21:45</v>
      </c>
      <c r="O39" s="23" t="str">
        <f t="shared" si="9"/>
        <v>с пн. по сб. (4 дор)</v>
      </c>
      <c r="P39" s="11"/>
    </row>
    <row r="40" spans="1:16" ht="11.25" customHeight="1" thickBot="1" x14ac:dyDescent="0.25">
      <c r="A40" s="15"/>
      <c r="B40" s="16"/>
      <c r="C40" s="17"/>
      <c r="D40" s="18"/>
      <c r="E40" s="19"/>
      <c r="F40" s="16"/>
      <c r="G40" s="17"/>
      <c r="H40" s="18"/>
      <c r="I40" s="19"/>
      <c r="J40" s="16"/>
      <c r="K40" s="17"/>
      <c r="L40" s="20"/>
      <c r="M40" s="19"/>
      <c r="N40" s="16"/>
      <c r="O40" s="17"/>
      <c r="P40" s="20"/>
    </row>
    <row r="41" spans="1:16" x14ac:dyDescent="0.2">
      <c r="A41" s="6" t="s">
        <v>21</v>
      </c>
      <c r="B41" s="7"/>
      <c r="C41" s="7"/>
      <c r="D41" s="8"/>
      <c r="E41" s="6"/>
      <c r="F41" s="7"/>
      <c r="G41" s="7"/>
      <c r="H41" s="8"/>
      <c r="I41" s="6"/>
      <c r="J41" s="7"/>
      <c r="K41" s="7"/>
      <c r="L41" s="8"/>
      <c r="M41" s="6"/>
      <c r="N41" s="7"/>
      <c r="O41" s="7"/>
      <c r="P41" s="8"/>
    </row>
    <row r="42" spans="1:16" x14ac:dyDescent="0.2">
      <c r="A42" s="69" t="str">
        <f>A2</f>
        <v>Расписание сеансов свободного плавания
с 14 октября 2024 года</v>
      </c>
      <c r="B42" s="69"/>
      <c r="C42" s="69"/>
      <c r="D42" s="69"/>
      <c r="E42" s="69" t="str">
        <f>A42</f>
        <v>Расписание сеансов свободного плавания
с 14 октября 2024 года</v>
      </c>
      <c r="F42" s="69"/>
      <c r="G42" s="69"/>
      <c r="H42" s="69"/>
      <c r="I42" s="69" t="str">
        <f>A42</f>
        <v>Расписание сеансов свободного плавания
с 14 октября 2024 года</v>
      </c>
      <c r="J42" s="69"/>
      <c r="K42" s="69"/>
      <c r="L42" s="69"/>
      <c r="M42" s="69" t="str">
        <f>E42</f>
        <v>Расписание сеансов свободного плавания
с 14 октября 2024 года</v>
      </c>
      <c r="N42" s="69"/>
      <c r="O42" s="69"/>
      <c r="P42" s="69"/>
    </row>
    <row r="43" spans="1:16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</row>
    <row r="44" spans="1:16" ht="18" x14ac:dyDescent="0.25">
      <c r="B44" s="43" t="str">
        <f t="shared" ref="B44:C59" si="10">B4</f>
        <v>08:15 - 09:00</v>
      </c>
      <c r="C44" s="33" t="str">
        <f t="shared" si="10"/>
        <v>среда (2 дорожки)</v>
      </c>
      <c r="D44" s="24"/>
      <c r="E44" s="25"/>
      <c r="F44" s="21" t="str">
        <f>B44</f>
        <v>08:15 - 09:00</v>
      </c>
      <c r="G44" s="23" t="str">
        <f>C44</f>
        <v>среда (2 дорожки)</v>
      </c>
      <c r="H44" s="24"/>
      <c r="I44" s="25"/>
      <c r="J44" s="21" t="str">
        <f>B44</f>
        <v>08:15 - 09:00</v>
      </c>
      <c r="K44" s="23" t="str">
        <f>C44</f>
        <v>среда (2 дорожки)</v>
      </c>
      <c r="L44" s="24"/>
      <c r="M44" s="25"/>
      <c r="N44" s="21" t="str">
        <f>F44</f>
        <v>08:15 - 09:00</v>
      </c>
      <c r="O44" s="23" t="str">
        <f>G44</f>
        <v>среда (2 дорожки)</v>
      </c>
      <c r="P44" s="10"/>
    </row>
    <row r="45" spans="1:16" ht="18" x14ac:dyDescent="0.25">
      <c r="B45" s="43" t="str">
        <f t="shared" si="10"/>
        <v>09:45 - 10:30</v>
      </c>
      <c r="C45" s="33" t="str">
        <f t="shared" si="10"/>
        <v>вторник (1 дорожка)</v>
      </c>
      <c r="D45" s="26"/>
      <c r="E45" s="25"/>
      <c r="F45" s="21" t="str">
        <f t="shared" ref="F45:G59" si="11">B45</f>
        <v>09:45 - 10:30</v>
      </c>
      <c r="G45" s="23" t="str">
        <f t="shared" si="11"/>
        <v>вторник (1 дорожка)</v>
      </c>
      <c r="H45" s="26"/>
      <c r="I45" s="25"/>
      <c r="J45" s="21" t="str">
        <f t="shared" ref="J45:K59" si="12">B45</f>
        <v>09:45 - 10:30</v>
      </c>
      <c r="K45" s="23" t="str">
        <f t="shared" si="12"/>
        <v>вторник (1 дорожка)</v>
      </c>
      <c r="L45" s="26"/>
      <c r="M45" s="25"/>
      <c r="N45" s="21" t="str">
        <f t="shared" ref="N45:O59" si="13">F45</f>
        <v>09:45 - 10:30</v>
      </c>
      <c r="O45" s="23" t="str">
        <f t="shared" si="13"/>
        <v>вторник (1 дорожка)</v>
      </c>
      <c r="P45" s="11"/>
    </row>
    <row r="46" spans="1:16" ht="18" x14ac:dyDescent="0.25">
      <c r="B46" s="43" t="str">
        <f t="shared" si="10"/>
        <v>11:15 - 12:00</v>
      </c>
      <c r="C46" s="33" t="str">
        <f t="shared" si="10"/>
        <v>с пн. по пт. (4 дор)</v>
      </c>
      <c r="D46" s="26"/>
      <c r="E46" s="25"/>
      <c r="F46" s="21" t="str">
        <f t="shared" si="11"/>
        <v>11:15 - 12:00</v>
      </c>
      <c r="G46" s="23" t="str">
        <f t="shared" si="11"/>
        <v>с пн. по пт. (4 дор)</v>
      </c>
      <c r="H46" s="26"/>
      <c r="I46" s="25"/>
      <c r="J46" s="21" t="str">
        <f t="shared" si="12"/>
        <v>11:15 - 12:00</v>
      </c>
      <c r="K46" s="23" t="str">
        <f t="shared" si="12"/>
        <v>с пн. по пт. (4 дор)</v>
      </c>
      <c r="L46" s="26"/>
      <c r="M46" s="25"/>
      <c r="N46" s="21" t="str">
        <f t="shared" si="13"/>
        <v>11:15 - 12:00</v>
      </c>
      <c r="O46" s="23" t="str">
        <f t="shared" si="13"/>
        <v>с пн. по пт. (4 дор)</v>
      </c>
      <c r="P46" s="11"/>
    </row>
    <row r="47" spans="1:16" ht="30.75" x14ac:dyDescent="0.25">
      <c r="B47" s="43" t="str">
        <f t="shared" si="10"/>
        <v>12:00 - 12:45</v>
      </c>
      <c r="C47" s="33" t="str">
        <f t="shared" si="10"/>
        <v>с пн. по пт. (4 дор), 
сб. (2 дор), вс (4 дор)</v>
      </c>
      <c r="D47" s="26"/>
      <c r="E47" s="25"/>
      <c r="F47" s="21" t="str">
        <f t="shared" si="11"/>
        <v>12:00 - 12:45</v>
      </c>
      <c r="G47" s="23" t="str">
        <f t="shared" si="11"/>
        <v>с пн. по пт. (4 дор), 
сб. (2 дор), вс (4 дор)</v>
      </c>
      <c r="H47" s="26"/>
      <c r="I47" s="25"/>
      <c r="J47" s="21" t="str">
        <f t="shared" si="12"/>
        <v>12:00 - 12:45</v>
      </c>
      <c r="K47" s="23" t="str">
        <f t="shared" si="12"/>
        <v>с пн. по пт. (4 дор), 
сб. (2 дор), вс (4 дор)</v>
      </c>
      <c r="L47" s="26"/>
      <c r="M47" s="25"/>
      <c r="N47" s="21" t="str">
        <f t="shared" si="13"/>
        <v>12:00 - 12:45</v>
      </c>
      <c r="O47" s="23" t="str">
        <f t="shared" si="13"/>
        <v>с пн. по пт. (4 дор), 
сб. (2 дор), вс (4 дор)</v>
      </c>
      <c r="P47" s="11"/>
    </row>
    <row r="48" spans="1:16" ht="30.75" x14ac:dyDescent="0.25">
      <c r="B48" s="43" t="str">
        <f t="shared" si="10"/>
        <v>12:45 - 13:30</v>
      </c>
      <c r="C48" s="33" t="str">
        <f t="shared" si="10"/>
        <v>пн., чт., пт., сб. (3 дор), 
вт., ср., вс. (4 дор)</v>
      </c>
      <c r="D48" s="26"/>
      <c r="E48" s="25"/>
      <c r="F48" s="21" t="str">
        <f t="shared" si="11"/>
        <v>12:45 - 13:30</v>
      </c>
      <c r="G48" s="23" t="str">
        <f t="shared" si="11"/>
        <v>пн., чт., пт., сб. (3 дор), 
вт., ср., вс. (4 дор)</v>
      </c>
      <c r="H48" s="26"/>
      <c r="I48" s="25"/>
      <c r="J48" s="21" t="str">
        <f t="shared" si="12"/>
        <v>12:45 - 13:30</v>
      </c>
      <c r="K48" s="23" t="str">
        <f t="shared" si="12"/>
        <v>пн., чт., пт., сб. (3 дор), 
вт., ср., вс. (4 дор)</v>
      </c>
      <c r="L48" s="26"/>
      <c r="M48" s="25"/>
      <c r="N48" s="21" t="str">
        <f t="shared" si="13"/>
        <v>12:45 - 13:30</v>
      </c>
      <c r="O48" s="23" t="str">
        <f t="shared" si="13"/>
        <v>пн., чт., пт., сб. (3 дор), 
вт., ср., вс. (4 дор)</v>
      </c>
      <c r="P48" s="11"/>
    </row>
    <row r="49" spans="1:16" ht="18" x14ac:dyDescent="0.25">
      <c r="B49" s="43" t="str">
        <f t="shared" si="10"/>
        <v>13:30 - 14:15</v>
      </c>
      <c r="C49" s="33" t="str">
        <f t="shared" si="10"/>
        <v>сб. (3 дор), вс. (4 дор)</v>
      </c>
      <c r="D49" s="26"/>
      <c r="E49" s="25"/>
      <c r="F49" s="21" t="str">
        <f t="shared" si="11"/>
        <v>13:30 - 14:15</v>
      </c>
      <c r="G49" s="23" t="str">
        <f t="shared" si="11"/>
        <v>сб. (3 дор), вс. (4 дор)</v>
      </c>
      <c r="H49" s="26"/>
      <c r="I49" s="25"/>
      <c r="J49" s="21" t="str">
        <f t="shared" si="12"/>
        <v>13:30 - 14:15</v>
      </c>
      <c r="K49" s="23" t="str">
        <f t="shared" si="12"/>
        <v>сб. (3 дор), вс. (4 дор)</v>
      </c>
      <c r="L49" s="26"/>
      <c r="M49" s="25"/>
      <c r="N49" s="21" t="str">
        <f t="shared" si="13"/>
        <v>13:30 - 14:15</v>
      </c>
      <c r="O49" s="23" t="str">
        <f t="shared" si="13"/>
        <v>сб. (3 дор), вс. (4 дор)</v>
      </c>
      <c r="P49" s="11"/>
    </row>
    <row r="50" spans="1:16" ht="18" x14ac:dyDescent="0.25">
      <c r="B50" s="43" t="str">
        <f t="shared" si="10"/>
        <v>14:15 - 15:00</v>
      </c>
      <c r="C50" s="33" t="str">
        <f t="shared" si="10"/>
        <v>ср. (2 дор), сб., вс. (4 дор)</v>
      </c>
      <c r="D50" s="26"/>
      <c r="E50" s="25"/>
      <c r="F50" s="21" t="str">
        <f t="shared" si="11"/>
        <v>14:15 - 15:00</v>
      </c>
      <c r="G50" s="23" t="str">
        <f t="shared" si="11"/>
        <v>ср. (2 дор), сб., вс. (4 дор)</v>
      </c>
      <c r="H50" s="26"/>
      <c r="I50" s="25"/>
      <c r="J50" s="21" t="str">
        <f t="shared" si="12"/>
        <v>14:15 - 15:00</v>
      </c>
      <c r="K50" s="23" t="str">
        <f t="shared" si="12"/>
        <v>ср. (2 дор), сб., вс. (4 дор)</v>
      </c>
      <c r="L50" s="26"/>
      <c r="M50" s="25"/>
      <c r="N50" s="21" t="str">
        <f t="shared" si="13"/>
        <v>14:15 - 15:00</v>
      </c>
      <c r="O50" s="23" t="str">
        <f t="shared" si="13"/>
        <v>ср. (2 дор), сб., вс. (4 дор)</v>
      </c>
      <c r="P50" s="11"/>
    </row>
    <row r="51" spans="1:16" ht="18" x14ac:dyDescent="0.25">
      <c r="B51" s="43" t="str">
        <f t="shared" si="10"/>
        <v>15:00 - 15:45</v>
      </c>
      <c r="C51" s="33" t="str">
        <f t="shared" si="10"/>
        <v>ср. (1 дор), сб., вс. (4 дор)</v>
      </c>
      <c r="D51" s="26"/>
      <c r="E51" s="25"/>
      <c r="F51" s="21" t="str">
        <f t="shared" si="11"/>
        <v>15:00 - 15:45</v>
      </c>
      <c r="G51" s="23" t="str">
        <f t="shared" si="11"/>
        <v>ср. (1 дор), сб., вс. (4 дор)</v>
      </c>
      <c r="H51" s="26"/>
      <c r="I51" s="25"/>
      <c r="J51" s="21" t="str">
        <f t="shared" si="12"/>
        <v>15:00 - 15:45</v>
      </c>
      <c r="K51" s="23" t="str">
        <f t="shared" si="12"/>
        <v>ср. (1 дор), сб., вс. (4 дор)</v>
      </c>
      <c r="L51" s="26"/>
      <c r="M51" s="25"/>
      <c r="N51" s="21" t="str">
        <f t="shared" si="13"/>
        <v>15:00 - 15:45</v>
      </c>
      <c r="O51" s="23" t="str">
        <f t="shared" si="13"/>
        <v>ср. (1 дор), сб., вс. (4 дор)</v>
      </c>
      <c r="P51" s="11"/>
    </row>
    <row r="52" spans="1:16" ht="18" x14ac:dyDescent="0.2">
      <c r="B52" s="43" t="str">
        <f t="shared" si="10"/>
        <v>15:45 - 16:30</v>
      </c>
      <c r="C52" s="33" t="str">
        <f t="shared" si="10"/>
        <v>ср. (2 дор), сб., вс. (4 дор)</v>
      </c>
      <c r="D52" s="26"/>
      <c r="E52" s="25"/>
      <c r="F52" s="43" t="str">
        <f t="shared" si="11"/>
        <v>15:45 - 16:30</v>
      </c>
      <c r="G52" s="35" t="str">
        <f t="shared" si="11"/>
        <v>ср. (2 дор), сб., вс. (4 дор)</v>
      </c>
      <c r="H52" s="26"/>
      <c r="I52" s="25"/>
      <c r="J52" s="43" t="str">
        <f t="shared" si="12"/>
        <v>15:45 - 16:30</v>
      </c>
      <c r="K52" s="35" t="str">
        <f t="shared" si="12"/>
        <v>ср. (2 дор), сб., вс. (4 дор)</v>
      </c>
      <c r="L52" s="26"/>
      <c r="M52" s="25"/>
      <c r="N52" s="43" t="str">
        <f t="shared" si="13"/>
        <v>15:45 - 16:30</v>
      </c>
      <c r="O52" s="35" t="str">
        <f t="shared" si="13"/>
        <v>ср. (2 дор), сб., вс. (4 дор)</v>
      </c>
      <c r="P52" s="11"/>
    </row>
    <row r="53" spans="1:16" ht="30.75" x14ac:dyDescent="0.25">
      <c r="B53" s="43" t="str">
        <f t="shared" si="10"/>
        <v>16:30 - 17:15</v>
      </c>
      <c r="C53" s="33" t="str">
        <f t="shared" si="10"/>
        <v>пн., вт., чт., пт. (2 дор), 
ср (1 дор), сб., вс. (4 дор)</v>
      </c>
      <c r="D53" s="26"/>
      <c r="E53" s="25"/>
      <c r="F53" s="21" t="str">
        <f t="shared" si="11"/>
        <v>16:30 - 17:15</v>
      </c>
      <c r="G53" s="23" t="str">
        <f t="shared" si="11"/>
        <v>пн., вт., чт., пт. (2 дор), 
ср (1 дор), сб., вс. (4 дор)</v>
      </c>
      <c r="H53" s="26"/>
      <c r="I53" s="25"/>
      <c r="J53" s="21" t="str">
        <f t="shared" si="12"/>
        <v>16:30 - 17:15</v>
      </c>
      <c r="K53" s="23" t="str">
        <f t="shared" si="12"/>
        <v>пн., вт., чт., пт. (2 дор), 
ср (1 дор), сб., вс. (4 дор)</v>
      </c>
      <c r="L53" s="26"/>
      <c r="M53" s="25"/>
      <c r="N53" s="21" t="str">
        <f t="shared" si="13"/>
        <v>16:30 - 17:15</v>
      </c>
      <c r="O53" s="23" t="str">
        <f t="shared" si="13"/>
        <v>пн., вт., чт., пт. (2 дор), 
ср (1 дор), сб., вс. (4 дор)</v>
      </c>
      <c r="P53" s="11"/>
    </row>
    <row r="54" spans="1:16" ht="30.75" x14ac:dyDescent="0.25">
      <c r="B54" s="43" t="str">
        <f t="shared" si="10"/>
        <v>17:15 - 18:00</v>
      </c>
      <c r="C54" s="33" t="str">
        <f t="shared" si="10"/>
        <v>пн., вт. (2 дор), ср. (1 дор), 
пт., сб., вс. (4 дор)</v>
      </c>
      <c r="D54" s="26"/>
      <c r="E54" s="25"/>
      <c r="F54" s="21" t="str">
        <f t="shared" si="11"/>
        <v>17:15 - 18:00</v>
      </c>
      <c r="G54" s="23" t="str">
        <f t="shared" si="11"/>
        <v>пн., вт. (2 дор), ср. (1 дор), 
пт., сб., вс. (4 дор)</v>
      </c>
      <c r="H54" s="26"/>
      <c r="I54" s="25"/>
      <c r="J54" s="21" t="str">
        <f t="shared" si="12"/>
        <v>17:15 - 18:00</v>
      </c>
      <c r="K54" s="23" t="str">
        <f t="shared" si="12"/>
        <v>пн., вт. (2 дор), ср. (1 дор), 
пт., сб., вс. (4 дор)</v>
      </c>
      <c r="L54" s="26"/>
      <c r="M54" s="25"/>
      <c r="N54" s="21" t="str">
        <f t="shared" si="13"/>
        <v>17:15 - 18:00</v>
      </c>
      <c r="O54" s="23" t="str">
        <f t="shared" si="13"/>
        <v>пн., вт. (2 дор), ср. (1 дор), 
пт., сб., вс. (4 дор)</v>
      </c>
      <c r="P54" s="11"/>
    </row>
    <row r="55" spans="1:16" ht="30.75" x14ac:dyDescent="0.25">
      <c r="B55" s="43" t="str">
        <f t="shared" si="10"/>
        <v>18:00 - 18:45</v>
      </c>
      <c r="C55" s="33" t="str">
        <f t="shared" si="10"/>
        <v>пн., пт., сб. (1 дор), 
вт. (2 дор)</v>
      </c>
      <c r="D55" s="26"/>
      <c r="E55" s="25"/>
      <c r="F55" s="21" t="str">
        <f t="shared" si="11"/>
        <v>18:00 - 18:45</v>
      </c>
      <c r="G55" s="23" t="str">
        <f t="shared" si="11"/>
        <v>пн., пт., сб. (1 дор), 
вт. (2 дор)</v>
      </c>
      <c r="H55" s="26"/>
      <c r="I55" s="25"/>
      <c r="J55" s="21" t="str">
        <f t="shared" si="12"/>
        <v>18:00 - 18:45</v>
      </c>
      <c r="K55" s="23" t="str">
        <f t="shared" si="12"/>
        <v>пн., пт., сб. (1 дор), 
вт. (2 дор)</v>
      </c>
      <c r="L55" s="26"/>
      <c r="M55" s="25"/>
      <c r="N55" s="21" t="str">
        <f t="shared" si="13"/>
        <v>18:00 - 18:45</v>
      </c>
      <c r="O55" s="23" t="str">
        <f t="shared" si="13"/>
        <v>пн., пт., сб. (1 дор), 
вт. (2 дор)</v>
      </c>
      <c r="P55" s="11"/>
    </row>
    <row r="56" spans="1:16" ht="18" x14ac:dyDescent="0.25">
      <c r="B56" s="43" t="str">
        <f t="shared" si="10"/>
        <v>18:45 - 19:30</v>
      </c>
      <c r="C56" s="33" t="str">
        <f t="shared" si="10"/>
        <v>суббота (1 дорожка)</v>
      </c>
      <c r="D56" s="26"/>
      <c r="E56" s="25"/>
      <c r="F56" s="21" t="str">
        <f t="shared" si="11"/>
        <v>18:45 - 19:30</v>
      </c>
      <c r="G56" s="35" t="str">
        <f t="shared" si="11"/>
        <v>суббота (1 дорожка)</v>
      </c>
      <c r="H56" s="26"/>
      <c r="I56" s="25"/>
      <c r="J56" s="21" t="str">
        <f t="shared" si="12"/>
        <v>18:45 - 19:30</v>
      </c>
      <c r="K56" s="23" t="str">
        <f t="shared" si="12"/>
        <v>суббота (1 дорожка)</v>
      </c>
      <c r="L56" s="26"/>
      <c r="M56" s="25"/>
      <c r="N56" s="21" t="str">
        <f t="shared" si="13"/>
        <v>18:45 - 19:30</v>
      </c>
      <c r="O56" s="23" t="str">
        <f t="shared" si="13"/>
        <v>суббота (1 дорожка)</v>
      </c>
      <c r="P56" s="11"/>
    </row>
    <row r="57" spans="1:16" ht="18" x14ac:dyDescent="0.25">
      <c r="B57" s="43" t="str">
        <f t="shared" si="10"/>
        <v>19:30 - 20:15</v>
      </c>
      <c r="C57" s="33" t="str">
        <f t="shared" si="10"/>
        <v>пт. (1 дор), сб. (4 дор)</v>
      </c>
      <c r="D57" s="26"/>
      <c r="E57" s="25"/>
      <c r="F57" s="21" t="str">
        <f t="shared" si="11"/>
        <v>19:30 - 20:15</v>
      </c>
      <c r="G57" s="35" t="str">
        <f t="shared" si="11"/>
        <v>пт. (1 дор), сб. (4 дор)</v>
      </c>
      <c r="H57" s="26"/>
      <c r="I57" s="25"/>
      <c r="J57" s="21" t="str">
        <f t="shared" si="12"/>
        <v>19:30 - 20:15</v>
      </c>
      <c r="K57" s="23" t="str">
        <f t="shared" si="12"/>
        <v>пт. (1 дор), сб. (4 дор)</v>
      </c>
      <c r="L57" s="26"/>
      <c r="M57" s="25"/>
      <c r="N57" s="21" t="str">
        <f t="shared" si="13"/>
        <v>19:30 - 20:15</v>
      </c>
      <c r="O57" s="23" t="str">
        <f t="shared" si="13"/>
        <v>пт. (1 дор), сб. (4 дор)</v>
      </c>
      <c r="P57" s="11"/>
    </row>
    <row r="58" spans="1:16" ht="30" x14ac:dyDescent="0.2">
      <c r="B58" s="43" t="str">
        <f t="shared" si="10"/>
        <v>20:15 - 21:00</v>
      </c>
      <c r="C58" s="33" t="str">
        <f t="shared" si="10"/>
        <v>с пн. по чт. (3 дор), 
пт., сб. (4 дор)</v>
      </c>
      <c r="D58" s="26"/>
      <c r="E58" s="38"/>
      <c r="F58" s="43" t="str">
        <f t="shared" si="11"/>
        <v>20:15 - 21:00</v>
      </c>
      <c r="G58" s="34" t="str">
        <f t="shared" si="11"/>
        <v>с пн. по чт. (3 дор), 
пт., сб. (4 дор)</v>
      </c>
      <c r="H58" s="26"/>
      <c r="I58" s="38"/>
      <c r="J58" s="43" t="str">
        <f t="shared" si="12"/>
        <v>20:15 - 21:00</v>
      </c>
      <c r="K58" s="34" t="str">
        <f t="shared" si="12"/>
        <v>с пн. по чт. (3 дор), 
пт., сб. (4 дор)</v>
      </c>
      <c r="L58" s="26"/>
      <c r="M58" s="38"/>
      <c r="N58" s="43" t="str">
        <f t="shared" si="13"/>
        <v>20:15 - 21:00</v>
      </c>
      <c r="O58" s="34" t="str">
        <f t="shared" si="13"/>
        <v>с пн. по чт. (3 дор), 
пт., сб. (4 дор)</v>
      </c>
      <c r="P58" s="11"/>
    </row>
    <row r="59" spans="1:16" ht="18" x14ac:dyDescent="0.25">
      <c r="B59" s="43" t="str">
        <f t="shared" si="10"/>
        <v>21:00 - 21:45</v>
      </c>
      <c r="C59" s="33" t="str">
        <f t="shared" si="10"/>
        <v>с пн. по сб. (4 дор)</v>
      </c>
      <c r="D59" s="26"/>
      <c r="E59" s="25"/>
      <c r="F59" s="21" t="str">
        <f t="shared" si="11"/>
        <v>21:00 - 21:45</v>
      </c>
      <c r="G59" s="23" t="str">
        <f t="shared" si="11"/>
        <v>с пн. по сб. (4 дор)</v>
      </c>
      <c r="H59" s="26"/>
      <c r="I59" s="25"/>
      <c r="J59" s="21" t="str">
        <f t="shared" si="12"/>
        <v>21:00 - 21:45</v>
      </c>
      <c r="K59" s="23" t="str">
        <f t="shared" si="12"/>
        <v>с пн. по сб. (4 дор)</v>
      </c>
      <c r="L59" s="26"/>
      <c r="M59" s="25"/>
      <c r="N59" s="21" t="str">
        <f t="shared" si="13"/>
        <v>21:00 - 21:45</v>
      </c>
      <c r="O59" s="23" t="str">
        <f t="shared" si="13"/>
        <v>с пн. по сб. (4 дор)</v>
      </c>
      <c r="P59" s="11"/>
    </row>
    <row r="60" spans="1:16" ht="18.75" thickBot="1" x14ac:dyDescent="0.25">
      <c r="A60" s="15"/>
      <c r="B60" s="16"/>
      <c r="C60" s="17"/>
      <c r="D60" s="18"/>
      <c r="E60" s="19"/>
      <c r="F60" s="16"/>
      <c r="G60" s="17"/>
      <c r="H60" s="18"/>
      <c r="I60" s="19"/>
      <c r="J60" s="16"/>
      <c r="K60" s="17"/>
      <c r="L60" s="20"/>
      <c r="M60" s="19"/>
      <c r="N60" s="16"/>
      <c r="O60" s="17"/>
      <c r="P60" s="20"/>
    </row>
    <row r="61" spans="1:16" x14ac:dyDescent="0.2">
      <c r="A61" s="6" t="s">
        <v>21</v>
      </c>
      <c r="B61" s="7"/>
      <c r="C61" s="7"/>
      <c r="D61" s="8"/>
      <c r="E61" s="6"/>
      <c r="F61" s="7"/>
      <c r="G61" s="7"/>
      <c r="H61" s="8"/>
      <c r="I61" s="6"/>
      <c r="J61" s="7"/>
      <c r="K61" s="7"/>
      <c r="L61" s="8"/>
      <c r="M61" s="6"/>
      <c r="N61" s="7"/>
      <c r="O61" s="7"/>
      <c r="P61" s="8"/>
    </row>
    <row r="62" spans="1:16" x14ac:dyDescent="0.2">
      <c r="A62" s="69" t="str">
        <f>A22</f>
        <v>Расписание сеансов свободного плавания
с 14 октября 2024 года</v>
      </c>
      <c r="B62" s="69"/>
      <c r="C62" s="69"/>
      <c r="D62" s="69"/>
      <c r="E62" s="69" t="str">
        <f>A62</f>
        <v>Расписание сеансов свободного плавания
с 14 октября 2024 года</v>
      </c>
      <c r="F62" s="69"/>
      <c r="G62" s="69"/>
      <c r="H62" s="69"/>
      <c r="I62" s="69" t="str">
        <f>A62</f>
        <v>Расписание сеансов свободного плавания
с 14 октября 2024 года</v>
      </c>
      <c r="J62" s="69"/>
      <c r="K62" s="69"/>
      <c r="L62" s="69"/>
      <c r="M62" s="69" t="str">
        <f>E62</f>
        <v>Расписание сеансов свободного плавания
с 14 октября 2024 года</v>
      </c>
      <c r="N62" s="69"/>
      <c r="O62" s="69"/>
      <c r="P62" s="69"/>
    </row>
    <row r="63" spans="1:16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</row>
    <row r="64" spans="1:16" ht="18" x14ac:dyDescent="0.25">
      <c r="B64" s="43" t="str">
        <f t="shared" ref="B64:C79" si="14">B24</f>
        <v>08:15 - 09:00</v>
      </c>
      <c r="C64" s="33" t="str">
        <f t="shared" si="14"/>
        <v>среда (2 дорожки)</v>
      </c>
      <c r="D64" s="24"/>
      <c r="E64" s="25"/>
      <c r="F64" s="21" t="str">
        <f>B64</f>
        <v>08:15 - 09:00</v>
      </c>
      <c r="G64" s="23" t="str">
        <f>C64</f>
        <v>среда (2 дорожки)</v>
      </c>
      <c r="H64" s="24"/>
      <c r="I64" s="25"/>
      <c r="J64" s="21" t="str">
        <f>B64</f>
        <v>08:15 - 09:00</v>
      </c>
      <c r="K64" s="23" t="str">
        <f>C64</f>
        <v>среда (2 дорожки)</v>
      </c>
      <c r="L64" s="24"/>
      <c r="M64" s="25"/>
      <c r="N64" s="21" t="str">
        <f>F64</f>
        <v>08:15 - 09:00</v>
      </c>
      <c r="O64" s="23" t="str">
        <f>G64</f>
        <v>среда (2 дорожки)</v>
      </c>
      <c r="P64" s="10"/>
    </row>
    <row r="65" spans="1:16" ht="18" x14ac:dyDescent="0.25">
      <c r="B65" s="43" t="str">
        <f t="shared" si="14"/>
        <v>09:45 - 10:30</v>
      </c>
      <c r="C65" s="33" t="str">
        <f t="shared" si="14"/>
        <v>вторник (1 дорожка)</v>
      </c>
      <c r="D65" s="26"/>
      <c r="E65" s="25"/>
      <c r="F65" s="21" t="str">
        <f t="shared" ref="F65:F79" si="15">B65</f>
        <v>09:45 - 10:30</v>
      </c>
      <c r="G65" s="23" t="str">
        <f t="shared" ref="G65:G79" si="16">C65</f>
        <v>вторник (1 дорожка)</v>
      </c>
      <c r="H65" s="26"/>
      <c r="I65" s="25"/>
      <c r="J65" s="21" t="str">
        <f t="shared" ref="J65:J79" si="17">B65</f>
        <v>09:45 - 10:30</v>
      </c>
      <c r="K65" s="23" t="str">
        <f t="shared" ref="K65:K79" si="18">C65</f>
        <v>вторник (1 дорожка)</v>
      </c>
      <c r="L65" s="26"/>
      <c r="M65" s="25"/>
      <c r="N65" s="21" t="str">
        <f t="shared" ref="N65:N79" si="19">F65</f>
        <v>09:45 - 10:30</v>
      </c>
      <c r="O65" s="23" t="str">
        <f t="shared" ref="O65:O79" si="20">G65</f>
        <v>вторник (1 дорожка)</v>
      </c>
      <c r="P65" s="11"/>
    </row>
    <row r="66" spans="1:16" ht="18" x14ac:dyDescent="0.25">
      <c r="B66" s="43" t="str">
        <f t="shared" si="14"/>
        <v>11:15 - 12:00</v>
      </c>
      <c r="C66" s="33" t="str">
        <f t="shared" si="14"/>
        <v>с пн. по пт. (4 дор)</v>
      </c>
      <c r="D66" s="26"/>
      <c r="E66" s="25"/>
      <c r="F66" s="21" t="str">
        <f t="shared" si="15"/>
        <v>11:15 - 12:00</v>
      </c>
      <c r="G66" s="23" t="str">
        <f t="shared" si="16"/>
        <v>с пн. по пт. (4 дор)</v>
      </c>
      <c r="H66" s="26"/>
      <c r="I66" s="25"/>
      <c r="J66" s="21" t="str">
        <f t="shared" si="17"/>
        <v>11:15 - 12:00</v>
      </c>
      <c r="K66" s="23" t="str">
        <f t="shared" si="18"/>
        <v>с пн. по пт. (4 дор)</v>
      </c>
      <c r="L66" s="26"/>
      <c r="M66" s="25"/>
      <c r="N66" s="21" t="str">
        <f t="shared" si="19"/>
        <v>11:15 - 12:00</v>
      </c>
      <c r="O66" s="23" t="str">
        <f t="shared" si="20"/>
        <v>с пн. по пт. (4 дор)</v>
      </c>
      <c r="P66" s="11"/>
    </row>
    <row r="67" spans="1:16" ht="30.75" x14ac:dyDescent="0.25">
      <c r="B67" s="43" t="str">
        <f t="shared" si="14"/>
        <v>12:00 - 12:45</v>
      </c>
      <c r="C67" s="33" t="str">
        <f t="shared" si="14"/>
        <v>с пн. по пт. (4 дор), 
сб. (2 дор), вс (4 дор)</v>
      </c>
      <c r="D67" s="26"/>
      <c r="E67" s="25"/>
      <c r="F67" s="21" t="str">
        <f t="shared" si="15"/>
        <v>12:00 - 12:45</v>
      </c>
      <c r="G67" s="23" t="str">
        <f t="shared" si="16"/>
        <v>с пн. по пт. (4 дор), 
сб. (2 дор), вс (4 дор)</v>
      </c>
      <c r="H67" s="26"/>
      <c r="I67" s="25"/>
      <c r="J67" s="21" t="str">
        <f t="shared" si="17"/>
        <v>12:00 - 12:45</v>
      </c>
      <c r="K67" s="23" t="str">
        <f t="shared" si="18"/>
        <v>с пн. по пт. (4 дор), 
сб. (2 дор), вс (4 дор)</v>
      </c>
      <c r="L67" s="26"/>
      <c r="M67" s="25"/>
      <c r="N67" s="21" t="str">
        <f t="shared" si="19"/>
        <v>12:00 - 12:45</v>
      </c>
      <c r="O67" s="23" t="str">
        <f t="shared" si="20"/>
        <v>с пн. по пт. (4 дор), 
сб. (2 дор), вс (4 дор)</v>
      </c>
      <c r="P67" s="11"/>
    </row>
    <row r="68" spans="1:16" ht="30.75" x14ac:dyDescent="0.25">
      <c r="B68" s="43" t="str">
        <f t="shared" si="14"/>
        <v>12:45 - 13:30</v>
      </c>
      <c r="C68" s="33" t="str">
        <f t="shared" si="14"/>
        <v>пн., чт., пт., сб. (3 дор), 
вт., ср., вс. (4 дор)</v>
      </c>
      <c r="D68" s="26"/>
      <c r="E68" s="25"/>
      <c r="F68" s="21" t="str">
        <f t="shared" si="15"/>
        <v>12:45 - 13:30</v>
      </c>
      <c r="G68" s="23" t="str">
        <f t="shared" si="16"/>
        <v>пн., чт., пт., сб. (3 дор), 
вт., ср., вс. (4 дор)</v>
      </c>
      <c r="H68" s="26"/>
      <c r="I68" s="25"/>
      <c r="J68" s="21" t="str">
        <f t="shared" si="17"/>
        <v>12:45 - 13:30</v>
      </c>
      <c r="K68" s="23" t="str">
        <f t="shared" si="18"/>
        <v>пн., чт., пт., сб. (3 дор), 
вт., ср., вс. (4 дор)</v>
      </c>
      <c r="L68" s="26"/>
      <c r="M68" s="25"/>
      <c r="N68" s="21" t="str">
        <f t="shared" si="19"/>
        <v>12:45 - 13:30</v>
      </c>
      <c r="O68" s="23" t="str">
        <f t="shared" si="20"/>
        <v>пн., чт., пт., сб. (3 дор), 
вт., ср., вс. (4 дор)</v>
      </c>
      <c r="P68" s="11"/>
    </row>
    <row r="69" spans="1:16" ht="18" x14ac:dyDescent="0.25">
      <c r="B69" s="43" t="str">
        <f t="shared" si="14"/>
        <v>13:30 - 14:15</v>
      </c>
      <c r="C69" s="33" t="str">
        <f t="shared" si="14"/>
        <v>сб. (3 дор), вс. (4 дор)</v>
      </c>
      <c r="D69" s="26"/>
      <c r="E69" s="25"/>
      <c r="F69" s="21" t="str">
        <f t="shared" si="15"/>
        <v>13:30 - 14:15</v>
      </c>
      <c r="G69" s="23" t="str">
        <f t="shared" si="16"/>
        <v>сб. (3 дор), вс. (4 дор)</v>
      </c>
      <c r="H69" s="26"/>
      <c r="I69" s="25"/>
      <c r="J69" s="21" t="str">
        <f t="shared" si="17"/>
        <v>13:30 - 14:15</v>
      </c>
      <c r="K69" s="23" t="str">
        <f t="shared" si="18"/>
        <v>сб. (3 дор), вс. (4 дор)</v>
      </c>
      <c r="L69" s="26"/>
      <c r="M69" s="25"/>
      <c r="N69" s="21" t="str">
        <f t="shared" si="19"/>
        <v>13:30 - 14:15</v>
      </c>
      <c r="O69" s="23" t="str">
        <f t="shared" si="20"/>
        <v>сб. (3 дор), вс. (4 дор)</v>
      </c>
      <c r="P69" s="11"/>
    </row>
    <row r="70" spans="1:16" ht="18" x14ac:dyDescent="0.25">
      <c r="B70" s="43" t="str">
        <f t="shared" si="14"/>
        <v>14:15 - 15:00</v>
      </c>
      <c r="C70" s="33" t="str">
        <f t="shared" si="14"/>
        <v>ср. (2 дор), сб., вс. (4 дор)</v>
      </c>
      <c r="D70" s="26"/>
      <c r="E70" s="25"/>
      <c r="F70" s="21" t="str">
        <f t="shared" si="15"/>
        <v>14:15 - 15:00</v>
      </c>
      <c r="G70" s="23" t="str">
        <f t="shared" si="16"/>
        <v>ср. (2 дор), сб., вс. (4 дор)</v>
      </c>
      <c r="H70" s="26"/>
      <c r="I70" s="25"/>
      <c r="J70" s="21" t="str">
        <f t="shared" si="17"/>
        <v>14:15 - 15:00</v>
      </c>
      <c r="K70" s="23" t="str">
        <f t="shared" si="18"/>
        <v>ср. (2 дор), сб., вс. (4 дор)</v>
      </c>
      <c r="L70" s="26"/>
      <c r="M70" s="25"/>
      <c r="N70" s="21" t="str">
        <f t="shared" si="19"/>
        <v>14:15 - 15:00</v>
      </c>
      <c r="O70" s="23" t="str">
        <f t="shared" si="20"/>
        <v>ср. (2 дор), сб., вс. (4 дор)</v>
      </c>
      <c r="P70" s="11"/>
    </row>
    <row r="71" spans="1:16" ht="18" x14ac:dyDescent="0.25">
      <c r="B71" s="43" t="str">
        <f t="shared" si="14"/>
        <v>15:00 - 15:45</v>
      </c>
      <c r="C71" s="33" t="str">
        <f t="shared" si="14"/>
        <v>ср. (1 дор), сб., вс. (4 дор)</v>
      </c>
      <c r="D71" s="26"/>
      <c r="E71" s="25"/>
      <c r="F71" s="21" t="str">
        <f t="shared" si="15"/>
        <v>15:00 - 15:45</v>
      </c>
      <c r="G71" s="23" t="str">
        <f t="shared" si="16"/>
        <v>ср. (1 дор), сб., вс. (4 дор)</v>
      </c>
      <c r="H71" s="26"/>
      <c r="I71" s="25"/>
      <c r="J71" s="21" t="str">
        <f t="shared" si="17"/>
        <v>15:00 - 15:45</v>
      </c>
      <c r="K71" s="23" t="str">
        <f t="shared" si="18"/>
        <v>ср. (1 дор), сб., вс. (4 дор)</v>
      </c>
      <c r="L71" s="26"/>
      <c r="M71" s="25"/>
      <c r="N71" s="21" t="str">
        <f t="shared" si="19"/>
        <v>15:00 - 15:45</v>
      </c>
      <c r="O71" s="23" t="str">
        <f t="shared" si="20"/>
        <v>ср. (1 дор), сб., вс. (4 дор)</v>
      </c>
      <c r="P71" s="11"/>
    </row>
    <row r="72" spans="1:16" ht="18" x14ac:dyDescent="0.2">
      <c r="B72" s="43" t="str">
        <f t="shared" si="14"/>
        <v>15:45 - 16:30</v>
      </c>
      <c r="C72" s="33" t="str">
        <f t="shared" si="14"/>
        <v>ср. (2 дор), сб., вс. (4 дор)</v>
      </c>
      <c r="D72" s="26"/>
      <c r="E72" s="25"/>
      <c r="F72" s="43" t="str">
        <f t="shared" si="15"/>
        <v>15:45 - 16:30</v>
      </c>
      <c r="G72" s="35" t="str">
        <f t="shared" si="16"/>
        <v>ср. (2 дор), сб., вс. (4 дор)</v>
      </c>
      <c r="H72" s="26"/>
      <c r="I72" s="25"/>
      <c r="J72" s="43" t="str">
        <f t="shared" si="17"/>
        <v>15:45 - 16:30</v>
      </c>
      <c r="K72" s="35" t="str">
        <f t="shared" si="18"/>
        <v>ср. (2 дор), сб., вс. (4 дор)</v>
      </c>
      <c r="L72" s="26"/>
      <c r="M72" s="25"/>
      <c r="N72" s="43" t="str">
        <f t="shared" si="19"/>
        <v>15:45 - 16:30</v>
      </c>
      <c r="O72" s="35" t="str">
        <f t="shared" si="20"/>
        <v>ср. (2 дор), сб., вс. (4 дор)</v>
      </c>
      <c r="P72" s="11"/>
    </row>
    <row r="73" spans="1:16" ht="30.75" x14ac:dyDescent="0.25">
      <c r="B73" s="43" t="str">
        <f t="shared" si="14"/>
        <v>16:30 - 17:15</v>
      </c>
      <c r="C73" s="33" t="str">
        <f t="shared" si="14"/>
        <v>пн., вт., чт., пт. (2 дор), 
ср (1 дор), сб., вс. (4 дор)</v>
      </c>
      <c r="D73" s="26"/>
      <c r="E73" s="25"/>
      <c r="F73" s="21" t="str">
        <f t="shared" si="15"/>
        <v>16:30 - 17:15</v>
      </c>
      <c r="G73" s="23" t="str">
        <f t="shared" si="16"/>
        <v>пн., вт., чт., пт. (2 дор), 
ср (1 дор), сб., вс. (4 дор)</v>
      </c>
      <c r="H73" s="26"/>
      <c r="I73" s="25"/>
      <c r="J73" s="21" t="str">
        <f t="shared" si="17"/>
        <v>16:30 - 17:15</v>
      </c>
      <c r="K73" s="23" t="str">
        <f t="shared" si="18"/>
        <v>пн., вт., чт., пт. (2 дор), 
ср (1 дор), сб., вс. (4 дор)</v>
      </c>
      <c r="L73" s="26"/>
      <c r="M73" s="25"/>
      <c r="N73" s="21" t="str">
        <f t="shared" si="19"/>
        <v>16:30 - 17:15</v>
      </c>
      <c r="O73" s="23" t="str">
        <f t="shared" si="20"/>
        <v>пн., вт., чт., пт. (2 дор), 
ср (1 дор), сб., вс. (4 дор)</v>
      </c>
      <c r="P73" s="11"/>
    </row>
    <row r="74" spans="1:16" ht="30.75" x14ac:dyDescent="0.25">
      <c r="B74" s="43" t="str">
        <f t="shared" si="14"/>
        <v>17:15 - 18:00</v>
      </c>
      <c r="C74" s="33" t="str">
        <f t="shared" si="14"/>
        <v>пн., вт. (2 дор), ср. (1 дор), 
пт., сб., вс. (4 дор)</v>
      </c>
      <c r="D74" s="26"/>
      <c r="E74" s="25"/>
      <c r="F74" s="21" t="str">
        <f t="shared" si="15"/>
        <v>17:15 - 18:00</v>
      </c>
      <c r="G74" s="23" t="str">
        <f t="shared" si="16"/>
        <v>пн., вт. (2 дор), ср. (1 дор), 
пт., сб., вс. (4 дор)</v>
      </c>
      <c r="H74" s="26"/>
      <c r="I74" s="25"/>
      <c r="J74" s="21" t="str">
        <f t="shared" si="17"/>
        <v>17:15 - 18:00</v>
      </c>
      <c r="K74" s="23" t="str">
        <f t="shared" si="18"/>
        <v>пн., вт. (2 дор), ср. (1 дор), 
пт., сб., вс. (4 дор)</v>
      </c>
      <c r="L74" s="26"/>
      <c r="M74" s="25"/>
      <c r="N74" s="21" t="str">
        <f t="shared" si="19"/>
        <v>17:15 - 18:00</v>
      </c>
      <c r="O74" s="23" t="str">
        <f t="shared" si="20"/>
        <v>пн., вт. (2 дор), ср. (1 дор), 
пт., сб., вс. (4 дор)</v>
      </c>
      <c r="P74" s="11"/>
    </row>
    <row r="75" spans="1:16" ht="30.75" x14ac:dyDescent="0.25">
      <c r="B75" s="43" t="str">
        <f t="shared" si="14"/>
        <v>18:00 - 18:45</v>
      </c>
      <c r="C75" s="33" t="str">
        <f t="shared" si="14"/>
        <v>пн., пт., сб. (1 дор), 
вт. (2 дор)</v>
      </c>
      <c r="D75" s="26"/>
      <c r="E75" s="25"/>
      <c r="F75" s="21" t="str">
        <f t="shared" si="15"/>
        <v>18:00 - 18:45</v>
      </c>
      <c r="G75" s="23" t="str">
        <f t="shared" si="16"/>
        <v>пн., пт., сб. (1 дор), 
вт. (2 дор)</v>
      </c>
      <c r="H75" s="26"/>
      <c r="I75" s="25"/>
      <c r="J75" s="21" t="str">
        <f t="shared" si="17"/>
        <v>18:00 - 18:45</v>
      </c>
      <c r="K75" s="23" t="str">
        <f t="shared" si="18"/>
        <v>пн., пт., сб. (1 дор), 
вт. (2 дор)</v>
      </c>
      <c r="L75" s="26"/>
      <c r="M75" s="25"/>
      <c r="N75" s="21" t="str">
        <f t="shared" si="19"/>
        <v>18:00 - 18:45</v>
      </c>
      <c r="O75" s="23" t="str">
        <f t="shared" si="20"/>
        <v>пн., пт., сб. (1 дор), 
вт. (2 дор)</v>
      </c>
      <c r="P75" s="11"/>
    </row>
    <row r="76" spans="1:16" ht="18" x14ac:dyDescent="0.25">
      <c r="B76" s="43" t="str">
        <f t="shared" si="14"/>
        <v>18:45 - 19:30</v>
      </c>
      <c r="C76" s="33" t="str">
        <f t="shared" si="14"/>
        <v>суббота (1 дорожка)</v>
      </c>
      <c r="D76" s="26"/>
      <c r="E76" s="25"/>
      <c r="F76" s="21" t="str">
        <f t="shared" si="15"/>
        <v>18:45 - 19:30</v>
      </c>
      <c r="G76" s="35" t="str">
        <f t="shared" si="16"/>
        <v>суббота (1 дорожка)</v>
      </c>
      <c r="H76" s="26"/>
      <c r="I76" s="25"/>
      <c r="J76" s="21" t="str">
        <f t="shared" si="17"/>
        <v>18:45 - 19:30</v>
      </c>
      <c r="K76" s="23" t="str">
        <f t="shared" si="18"/>
        <v>суббота (1 дорожка)</v>
      </c>
      <c r="L76" s="26"/>
      <c r="M76" s="25"/>
      <c r="N76" s="21" t="str">
        <f t="shared" si="19"/>
        <v>18:45 - 19:30</v>
      </c>
      <c r="O76" s="23" t="str">
        <f t="shared" si="20"/>
        <v>суббота (1 дорожка)</v>
      </c>
      <c r="P76" s="11"/>
    </row>
    <row r="77" spans="1:16" ht="18" x14ac:dyDescent="0.25">
      <c r="B77" s="43" t="str">
        <f t="shared" si="14"/>
        <v>19:30 - 20:15</v>
      </c>
      <c r="C77" s="33" t="str">
        <f t="shared" si="14"/>
        <v>пт. (1 дор), сб. (4 дор)</v>
      </c>
      <c r="D77" s="26"/>
      <c r="E77" s="25"/>
      <c r="F77" s="21" t="str">
        <f t="shared" si="15"/>
        <v>19:30 - 20:15</v>
      </c>
      <c r="G77" s="35" t="str">
        <f t="shared" si="16"/>
        <v>пт. (1 дор), сб. (4 дор)</v>
      </c>
      <c r="H77" s="26"/>
      <c r="I77" s="25"/>
      <c r="J77" s="21" t="str">
        <f t="shared" si="17"/>
        <v>19:30 - 20:15</v>
      </c>
      <c r="K77" s="23" t="str">
        <f t="shared" si="18"/>
        <v>пт. (1 дор), сб. (4 дор)</v>
      </c>
      <c r="L77" s="26"/>
      <c r="M77" s="25"/>
      <c r="N77" s="21" t="str">
        <f t="shared" si="19"/>
        <v>19:30 - 20:15</v>
      </c>
      <c r="O77" s="23" t="str">
        <f t="shared" si="20"/>
        <v>пт. (1 дор), сб. (4 дор)</v>
      </c>
      <c r="P77" s="11"/>
    </row>
    <row r="78" spans="1:16" ht="30" x14ac:dyDescent="0.2">
      <c r="B78" s="43" t="str">
        <f t="shared" si="14"/>
        <v>20:15 - 21:00</v>
      </c>
      <c r="C78" s="33" t="str">
        <f t="shared" si="14"/>
        <v>с пн. по чт. (3 дор), 
пт., сб. (4 дор)</v>
      </c>
      <c r="D78" s="26"/>
      <c r="E78" s="38"/>
      <c r="F78" s="43" t="str">
        <f t="shared" si="15"/>
        <v>20:15 - 21:00</v>
      </c>
      <c r="G78" s="34" t="str">
        <f t="shared" si="16"/>
        <v>с пн. по чт. (3 дор), 
пт., сб. (4 дор)</v>
      </c>
      <c r="H78" s="26"/>
      <c r="I78" s="38"/>
      <c r="J78" s="43" t="str">
        <f t="shared" si="17"/>
        <v>20:15 - 21:00</v>
      </c>
      <c r="K78" s="34" t="str">
        <f t="shared" si="18"/>
        <v>с пн. по чт. (3 дор), 
пт., сб. (4 дор)</v>
      </c>
      <c r="L78" s="26"/>
      <c r="M78" s="38"/>
      <c r="N78" s="43" t="str">
        <f t="shared" si="19"/>
        <v>20:15 - 21:00</v>
      </c>
      <c r="O78" s="34" t="str">
        <f t="shared" si="20"/>
        <v>с пн. по чт. (3 дор), 
пт., сб. (4 дор)</v>
      </c>
      <c r="P78" s="11"/>
    </row>
    <row r="79" spans="1:16" ht="18" x14ac:dyDescent="0.25">
      <c r="B79" s="43" t="str">
        <f t="shared" si="14"/>
        <v>21:00 - 21:45</v>
      </c>
      <c r="C79" s="33" t="str">
        <f t="shared" si="14"/>
        <v>с пн. по сб. (4 дор)</v>
      </c>
      <c r="D79" s="26"/>
      <c r="E79" s="25"/>
      <c r="F79" s="21" t="str">
        <f t="shared" si="15"/>
        <v>21:00 - 21:45</v>
      </c>
      <c r="G79" s="23" t="str">
        <f t="shared" si="16"/>
        <v>с пн. по сб. (4 дор)</v>
      </c>
      <c r="H79" s="26"/>
      <c r="I79" s="25"/>
      <c r="J79" s="21" t="str">
        <f t="shared" si="17"/>
        <v>21:00 - 21:45</v>
      </c>
      <c r="K79" s="23" t="str">
        <f t="shared" si="18"/>
        <v>с пн. по сб. (4 дор)</v>
      </c>
      <c r="L79" s="26"/>
      <c r="M79" s="25"/>
      <c r="N79" s="21" t="str">
        <f t="shared" si="19"/>
        <v>21:00 - 21:45</v>
      </c>
      <c r="O79" s="23" t="str">
        <f t="shared" si="20"/>
        <v>с пн. по сб. (4 дор)</v>
      </c>
      <c r="P79" s="11"/>
    </row>
    <row r="80" spans="1:16" ht="18.75" thickBot="1" x14ac:dyDescent="0.25">
      <c r="A80" s="15"/>
      <c r="B80" s="16"/>
      <c r="C80" s="17"/>
      <c r="D80" s="18"/>
      <c r="E80" s="19"/>
      <c r="F80" s="16"/>
      <c r="G80" s="17"/>
      <c r="H80" s="18"/>
      <c r="I80" s="19"/>
      <c r="J80" s="16"/>
      <c r="K80" s="17"/>
      <c r="L80" s="20"/>
      <c r="M80" s="19"/>
      <c r="N80" s="16"/>
      <c r="O80" s="17"/>
      <c r="P80" s="20"/>
    </row>
  </sheetData>
  <mergeCells count="16">
    <mergeCell ref="A2:D3"/>
    <mergeCell ref="E2:H3"/>
    <mergeCell ref="I2:L3"/>
    <mergeCell ref="M2:P3"/>
    <mergeCell ref="A22:D23"/>
    <mergeCell ref="E22:H23"/>
    <mergeCell ref="I22:L23"/>
    <mergeCell ref="M22:P23"/>
    <mergeCell ref="A42:D43"/>
    <mergeCell ref="E42:H43"/>
    <mergeCell ref="I42:L43"/>
    <mergeCell ref="M42:P43"/>
    <mergeCell ref="A62:D63"/>
    <mergeCell ref="E62:H63"/>
    <mergeCell ref="I62:L63"/>
    <mergeCell ref="M62:P63"/>
  </mergeCells>
  <printOptions horizontalCentered="1" verticalCentered="1"/>
  <pageMargins left="0.39370078740157483" right="0" top="0.39370078740157483" bottom="0.39370078740157483" header="0" footer="0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166D21-A68D-41CA-8326-A8DF9B258E78}">
  <sheetPr>
    <pageSetUpPr fitToPage="1"/>
  </sheetPr>
  <dimension ref="A1:D36"/>
  <sheetViews>
    <sheetView view="pageBreakPreview" zoomScale="80" zoomScaleNormal="80" zoomScaleSheetLayoutView="80" workbookViewId="0">
      <selection activeCell="B6" sqref="B6:B12"/>
    </sheetView>
  </sheetViews>
  <sheetFormatPr defaultColWidth="19" defaultRowHeight="18" x14ac:dyDescent="0.25"/>
  <cols>
    <col min="1" max="1" width="22.85546875" style="1" customWidth="1"/>
    <col min="2" max="2" width="88.28515625" style="1" customWidth="1"/>
    <col min="3" max="16384" width="19" style="1"/>
  </cols>
  <sheetData>
    <row r="1" spans="1:4" ht="79.5" customHeight="1" x14ac:dyDescent="0.25">
      <c r="A1" s="63" t="s">
        <v>0</v>
      </c>
      <c r="B1" s="64"/>
    </row>
    <row r="2" spans="1:4" ht="75.75" customHeight="1" x14ac:dyDescent="0.25">
      <c r="A2" s="65" t="s">
        <v>60</v>
      </c>
      <c r="B2" s="66"/>
    </row>
    <row r="3" spans="1:4" ht="30" customHeight="1" x14ac:dyDescent="0.25">
      <c r="A3" s="46" t="s">
        <v>27</v>
      </c>
      <c r="B3" s="30" t="s">
        <v>61</v>
      </c>
    </row>
    <row r="4" spans="1:4" ht="30" customHeight="1" x14ac:dyDescent="0.25">
      <c r="A4" s="47" t="s">
        <v>3</v>
      </c>
      <c r="B4" s="29" t="s">
        <v>30</v>
      </c>
    </row>
    <row r="5" spans="1:4" ht="30" customHeight="1" x14ac:dyDescent="0.25">
      <c r="A5" s="47" t="s">
        <v>5</v>
      </c>
      <c r="B5" s="29" t="s">
        <v>56</v>
      </c>
    </row>
    <row r="6" spans="1:4" ht="39.75" customHeight="1" x14ac:dyDescent="0.25">
      <c r="A6" s="47" t="s">
        <v>6</v>
      </c>
      <c r="B6" s="29" t="s">
        <v>64</v>
      </c>
      <c r="D6" s="1" t="s">
        <v>21</v>
      </c>
    </row>
    <row r="7" spans="1:4" ht="39.75" customHeight="1" x14ac:dyDescent="0.25">
      <c r="A7" s="47" t="s">
        <v>7</v>
      </c>
      <c r="B7" s="29" t="s">
        <v>65</v>
      </c>
    </row>
    <row r="8" spans="1:4" ht="39.75" customHeight="1" x14ac:dyDescent="0.25">
      <c r="A8" s="47" t="s">
        <v>8</v>
      </c>
      <c r="B8" s="29" t="s">
        <v>63</v>
      </c>
    </row>
    <row r="9" spans="1:4" ht="39.75" customHeight="1" x14ac:dyDescent="0.25">
      <c r="A9" s="47" t="s">
        <v>9</v>
      </c>
      <c r="B9" s="29" t="s">
        <v>66</v>
      </c>
    </row>
    <row r="10" spans="1:4" ht="30" customHeight="1" x14ac:dyDescent="0.25">
      <c r="A10" s="47" t="s">
        <v>10</v>
      </c>
      <c r="B10" s="29" t="s">
        <v>67</v>
      </c>
      <c r="D10" s="1" t="s">
        <v>25</v>
      </c>
    </row>
    <row r="11" spans="1:4" ht="30" customHeight="1" x14ac:dyDescent="0.25">
      <c r="A11" s="47" t="s">
        <v>11</v>
      </c>
      <c r="B11" s="29" t="s">
        <v>36</v>
      </c>
    </row>
    <row r="12" spans="1:4" ht="39.75" customHeight="1" x14ac:dyDescent="0.25">
      <c r="A12" s="47" t="s">
        <v>12</v>
      </c>
      <c r="B12" s="29" t="s">
        <v>68</v>
      </c>
    </row>
    <row r="13" spans="1:4" ht="39.75" customHeight="1" x14ac:dyDescent="0.25">
      <c r="A13" s="47" t="s">
        <v>13</v>
      </c>
      <c r="B13" s="29" t="s">
        <v>38</v>
      </c>
    </row>
    <row r="14" spans="1:4" ht="30" customHeight="1" x14ac:dyDescent="0.25">
      <c r="A14" s="47" t="s">
        <v>14</v>
      </c>
      <c r="B14" s="29" t="s">
        <v>40</v>
      </c>
    </row>
    <row r="15" spans="1:4" ht="30" customHeight="1" x14ac:dyDescent="0.25">
      <c r="A15" s="47" t="s">
        <v>15</v>
      </c>
      <c r="B15" s="29" t="s">
        <v>24</v>
      </c>
    </row>
    <row r="16" spans="1:4" ht="30" customHeight="1" x14ac:dyDescent="0.25">
      <c r="A16" s="47" t="s">
        <v>16</v>
      </c>
      <c r="B16" s="29" t="s">
        <v>51</v>
      </c>
    </row>
    <row r="17" spans="1:2" ht="39.75" customHeight="1" x14ac:dyDescent="0.25">
      <c r="A17" s="47" t="s">
        <v>17</v>
      </c>
      <c r="B17" s="29" t="s">
        <v>39</v>
      </c>
    </row>
    <row r="18" spans="1:2" ht="30" customHeight="1" x14ac:dyDescent="0.25">
      <c r="A18" s="47" t="s">
        <v>18</v>
      </c>
      <c r="B18" s="30" t="s">
        <v>20</v>
      </c>
    </row>
    <row r="19" spans="1:2" ht="40.5" customHeight="1" x14ac:dyDescent="0.25">
      <c r="A19" s="67" t="s">
        <v>1</v>
      </c>
      <c r="B19" s="67"/>
    </row>
    <row r="20" spans="1:2" ht="20.25" x14ac:dyDescent="0.25">
      <c r="A20" s="68" t="s">
        <v>2</v>
      </c>
      <c r="B20" s="68"/>
    </row>
    <row r="21" spans="1:2" ht="108" x14ac:dyDescent="0.25">
      <c r="A21" s="21" t="s">
        <v>19</v>
      </c>
      <c r="B21" s="3" t="s">
        <v>23</v>
      </c>
    </row>
    <row r="22" spans="1:2" ht="36.75" customHeight="1" x14ac:dyDescent="0.25">
      <c r="A22" s="43" t="s">
        <v>22</v>
      </c>
      <c r="B22" s="3" t="s">
        <v>26</v>
      </c>
    </row>
    <row r="23" spans="1:2" x14ac:dyDescent="0.25">
      <c r="A23" s="4"/>
      <c r="B23" s="5"/>
    </row>
    <row r="24" spans="1:2" x14ac:dyDescent="0.25">
      <c r="A24" s="4"/>
      <c r="B24" s="5"/>
    </row>
    <row r="25" spans="1:2" x14ac:dyDescent="0.25">
      <c r="A25" s="4"/>
      <c r="B25" s="5"/>
    </row>
    <row r="26" spans="1:2" x14ac:dyDescent="0.25">
      <c r="A26" s="4"/>
      <c r="B26" s="5"/>
    </row>
    <row r="27" spans="1:2" x14ac:dyDescent="0.25">
      <c r="A27" s="4"/>
      <c r="B27" s="5"/>
    </row>
    <row r="28" spans="1:2" x14ac:dyDescent="0.25">
      <c r="A28" s="4"/>
      <c r="B28" s="5"/>
    </row>
    <row r="29" spans="1:2" x14ac:dyDescent="0.25">
      <c r="B29" s="5"/>
    </row>
    <row r="30" spans="1:2" x14ac:dyDescent="0.25">
      <c r="B30" s="5"/>
    </row>
    <row r="31" spans="1:2" x14ac:dyDescent="0.25">
      <c r="B31" s="5"/>
    </row>
    <row r="32" spans="1:2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</sheetData>
  <mergeCells count="4">
    <mergeCell ref="A1:B1"/>
    <mergeCell ref="A2:B2"/>
    <mergeCell ref="A19:B19"/>
    <mergeCell ref="A20:B20"/>
  </mergeCells>
  <pageMargins left="0.59055118110236227" right="0" top="0.51181102362204722" bottom="0.11811023622047245" header="0.31496062992125984" footer="0.31496062992125984"/>
  <pageSetup paperSize="9" scale="86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EDB42-418C-4AEC-98CE-78947475867C}">
  <sheetPr>
    <pageSetUpPr fitToPage="1"/>
  </sheetPr>
  <dimension ref="A1:P80"/>
  <sheetViews>
    <sheetView topLeftCell="A42" zoomScale="60" zoomScaleNormal="60" workbookViewId="0">
      <selection activeCell="C56" sqref="C56"/>
    </sheetView>
  </sheetViews>
  <sheetFormatPr defaultColWidth="9.140625" defaultRowHeight="15" x14ac:dyDescent="0.2"/>
  <cols>
    <col min="1" max="1" width="1.85546875" style="9" customWidth="1"/>
    <col min="2" max="2" width="17.5703125" style="9" customWidth="1"/>
    <col min="3" max="3" width="30.7109375" style="9" customWidth="1"/>
    <col min="4" max="4" width="1.5703125" style="9" customWidth="1"/>
    <col min="5" max="5" width="1.85546875" style="9" customWidth="1"/>
    <col min="6" max="6" width="17.42578125" style="9" customWidth="1"/>
    <col min="7" max="7" width="31.28515625" style="9" customWidth="1"/>
    <col min="8" max="8" width="1.5703125" style="9" customWidth="1"/>
    <col min="9" max="9" width="1.85546875" style="9" customWidth="1"/>
    <col min="10" max="10" width="18.42578125" style="9" customWidth="1"/>
    <col min="11" max="11" width="31.140625" style="9" customWidth="1"/>
    <col min="12" max="13" width="1.5703125" style="9" customWidth="1"/>
    <col min="14" max="14" width="18.42578125" style="9" customWidth="1"/>
    <col min="15" max="15" width="31.140625" style="9" customWidth="1"/>
    <col min="16" max="16" width="1.5703125" style="9" customWidth="1"/>
    <col min="17" max="16384" width="9.140625" style="9"/>
  </cols>
  <sheetData>
    <row r="1" spans="1:16" ht="11.25" customHeight="1" x14ac:dyDescent="0.2">
      <c r="A1" s="6" t="s">
        <v>21</v>
      </c>
      <c r="B1" s="7"/>
      <c r="C1" s="7"/>
      <c r="D1" s="8"/>
      <c r="E1" s="6"/>
      <c r="F1" s="7"/>
      <c r="G1" s="7"/>
      <c r="H1" s="8"/>
      <c r="I1" s="6"/>
      <c r="J1" s="7"/>
      <c r="K1" s="7"/>
      <c r="L1" s="8"/>
      <c r="M1" s="6"/>
      <c r="N1" s="7"/>
      <c r="O1" s="7"/>
      <c r="P1" s="8"/>
    </row>
    <row r="2" spans="1:16" ht="18.75" customHeight="1" x14ac:dyDescent="0.2">
      <c r="A2" s="69" t="s">
        <v>62</v>
      </c>
      <c r="B2" s="69"/>
      <c r="C2" s="69"/>
      <c r="D2" s="69"/>
      <c r="E2" s="69" t="str">
        <f>A2</f>
        <v>Расписание сеансов свободного плавания
с 01 ноября 2024 года</v>
      </c>
      <c r="F2" s="69"/>
      <c r="G2" s="69"/>
      <c r="H2" s="69"/>
      <c r="I2" s="69" t="str">
        <f>A2</f>
        <v>Расписание сеансов свободного плавания
с 01 ноября 2024 года</v>
      </c>
      <c r="J2" s="69"/>
      <c r="K2" s="69"/>
      <c r="L2" s="69"/>
      <c r="M2" s="69" t="str">
        <f>E2</f>
        <v>Расписание сеансов свободного плавания
с 01 ноября 2024 года</v>
      </c>
      <c r="N2" s="69"/>
      <c r="O2" s="69"/>
      <c r="P2" s="69"/>
    </row>
    <row r="3" spans="1:16" ht="18.7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8.75" customHeight="1" x14ac:dyDescent="0.25">
      <c r="B4" s="43" t="s">
        <v>27</v>
      </c>
      <c r="C4" s="32" t="s">
        <v>61</v>
      </c>
      <c r="D4" s="10"/>
      <c r="F4" s="2" t="str">
        <f>B4</f>
        <v>08:15 - 09:00</v>
      </c>
      <c r="G4" s="23" t="str">
        <f>C4</f>
        <v>среда (1 дорожка)</v>
      </c>
      <c r="H4" s="10"/>
      <c r="J4" s="2" t="str">
        <f>B4</f>
        <v>08:15 - 09:00</v>
      </c>
      <c r="K4" s="23" t="str">
        <f>C4</f>
        <v>среда (1 дорожка)</v>
      </c>
      <c r="L4" s="10"/>
      <c r="N4" s="2" t="str">
        <f>F4</f>
        <v>08:15 - 09:00</v>
      </c>
      <c r="O4" s="23" t="str">
        <f>G4</f>
        <v>среда (1 дорожка)</v>
      </c>
      <c r="P4" s="10"/>
    </row>
    <row r="5" spans="1:16" ht="18.75" customHeight="1" x14ac:dyDescent="0.25">
      <c r="B5" s="40" t="s">
        <v>3</v>
      </c>
      <c r="C5" s="33" t="s">
        <v>30</v>
      </c>
      <c r="D5" s="11"/>
      <c r="F5" s="2" t="str">
        <f t="shared" ref="F5:G19" si="0">B5</f>
        <v>09:45 - 10:30</v>
      </c>
      <c r="G5" s="23" t="str">
        <f t="shared" si="0"/>
        <v>вторник (1 дорожка)</v>
      </c>
      <c r="H5" s="11"/>
      <c r="J5" s="2" t="str">
        <f t="shared" ref="J5:K19" si="1">B5</f>
        <v>09:45 - 10:30</v>
      </c>
      <c r="K5" s="23" t="str">
        <f t="shared" si="1"/>
        <v>вторник (1 дорожка)</v>
      </c>
      <c r="L5" s="11"/>
      <c r="N5" s="2" t="str">
        <f t="shared" ref="N5:O19" si="2">F5</f>
        <v>09:45 - 10:30</v>
      </c>
      <c r="O5" s="23" t="str">
        <f t="shared" si="2"/>
        <v>вторник (1 дорожка)</v>
      </c>
      <c r="P5" s="11"/>
    </row>
    <row r="6" spans="1:16" ht="18" x14ac:dyDescent="0.25">
      <c r="B6" s="40" t="s">
        <v>5</v>
      </c>
      <c r="C6" s="33" t="s">
        <v>59</v>
      </c>
      <c r="D6" s="11"/>
      <c r="F6" s="2" t="str">
        <f t="shared" si="0"/>
        <v>11:15 - 12:00</v>
      </c>
      <c r="G6" s="23" t="str">
        <f t="shared" si="0"/>
        <v>с пн. по пт. (4 дор)</v>
      </c>
      <c r="H6" s="11"/>
      <c r="J6" s="2" t="str">
        <f t="shared" si="1"/>
        <v>11:15 - 12:00</v>
      </c>
      <c r="K6" s="23" t="str">
        <f t="shared" si="1"/>
        <v>с пн. по пт. (4 дор)</v>
      </c>
      <c r="L6" s="11"/>
      <c r="N6" s="2" t="str">
        <f t="shared" si="2"/>
        <v>11:15 - 12:00</v>
      </c>
      <c r="O6" s="23" t="str">
        <f t="shared" si="2"/>
        <v>с пн. по пт. (4 дор)</v>
      </c>
      <c r="P6" s="11"/>
    </row>
    <row r="7" spans="1:16" ht="30.75" x14ac:dyDescent="0.25">
      <c r="B7" s="40" t="s">
        <v>6</v>
      </c>
      <c r="C7" s="33" t="s">
        <v>69</v>
      </c>
      <c r="D7" s="11"/>
      <c r="F7" s="2" t="str">
        <f t="shared" si="0"/>
        <v>12:00 - 12:45</v>
      </c>
      <c r="G7" s="23" t="str">
        <f t="shared" si="0"/>
        <v>с пн. по пт, вс. (4 дор), 
сб. (1 дор)</v>
      </c>
      <c r="H7" s="11"/>
      <c r="J7" s="2" t="str">
        <f t="shared" si="1"/>
        <v>12:00 - 12:45</v>
      </c>
      <c r="K7" s="23" t="str">
        <f t="shared" si="1"/>
        <v>с пн. по пт, вс. (4 дор), 
сб. (1 дор)</v>
      </c>
      <c r="L7" s="11"/>
      <c r="N7" s="2" t="str">
        <f t="shared" si="2"/>
        <v>12:00 - 12:45</v>
      </c>
      <c r="O7" s="23" t="str">
        <f t="shared" si="2"/>
        <v>с пн. по пт, вс. (4 дор), 
сб. (1 дор)</v>
      </c>
      <c r="P7" s="11"/>
    </row>
    <row r="8" spans="1:16" ht="30.75" x14ac:dyDescent="0.25">
      <c r="B8" s="40" t="s">
        <v>7</v>
      </c>
      <c r="C8" s="33" t="s">
        <v>72</v>
      </c>
      <c r="D8" s="11"/>
      <c r="F8" s="2" t="str">
        <f t="shared" si="0"/>
        <v>12:45 - 13:30</v>
      </c>
      <c r="G8" s="23" t="str">
        <f t="shared" si="0"/>
        <v>пн., чт., пт. (3 дор), вт., ср., вс. (4 дор), сб. (2 дор)</v>
      </c>
      <c r="H8" s="11"/>
      <c r="J8" s="2" t="str">
        <f t="shared" si="1"/>
        <v>12:45 - 13:30</v>
      </c>
      <c r="K8" s="23" t="str">
        <f t="shared" si="1"/>
        <v>пн., чт., пт. (3 дор), вт., ср., вс. (4 дор), сб. (2 дор)</v>
      </c>
      <c r="L8" s="11"/>
      <c r="N8" s="2" t="str">
        <f t="shared" si="2"/>
        <v>12:45 - 13:30</v>
      </c>
      <c r="O8" s="23" t="str">
        <f t="shared" si="2"/>
        <v>пн., чт., пт. (3 дор), вт., ср., вс. (4 дор), сб. (2 дор)</v>
      </c>
      <c r="P8" s="11"/>
    </row>
    <row r="9" spans="1:16" ht="18" x14ac:dyDescent="0.25">
      <c r="B9" s="40" t="s">
        <v>8</v>
      </c>
      <c r="C9" s="33" t="s">
        <v>70</v>
      </c>
      <c r="D9" s="11"/>
      <c r="F9" s="2" t="str">
        <f t="shared" si="0"/>
        <v>13:30 - 14:15</v>
      </c>
      <c r="G9" s="23" t="str">
        <f t="shared" si="0"/>
        <v>сб. (2 дор), вс. (4 дорожки)</v>
      </c>
      <c r="H9" s="11"/>
      <c r="J9" s="2" t="str">
        <f t="shared" si="1"/>
        <v>13:30 - 14:15</v>
      </c>
      <c r="K9" s="23" t="str">
        <f t="shared" si="1"/>
        <v>сб. (2 дор), вс. (4 дорожки)</v>
      </c>
      <c r="L9" s="11"/>
      <c r="N9" s="2" t="str">
        <f t="shared" si="2"/>
        <v>13:30 - 14:15</v>
      </c>
      <c r="O9" s="23" t="str">
        <f t="shared" si="2"/>
        <v>сб. (2 дор), вс. (4 дорожки)</v>
      </c>
      <c r="P9" s="11"/>
    </row>
    <row r="10" spans="1:16" ht="30.75" x14ac:dyDescent="0.25">
      <c r="B10" s="40" t="s">
        <v>9</v>
      </c>
      <c r="C10" s="33" t="s">
        <v>75</v>
      </c>
      <c r="D10" s="11"/>
      <c r="F10" s="2" t="str">
        <f t="shared" si="0"/>
        <v>14:15 - 15:00</v>
      </c>
      <c r="G10" s="23" t="str">
        <f t="shared" si="0"/>
        <v>ср. (2 дор), сб. (3 дор), 
вс. (4 дор)</v>
      </c>
      <c r="H10" s="11"/>
      <c r="J10" s="2" t="str">
        <f t="shared" si="1"/>
        <v>14:15 - 15:00</v>
      </c>
      <c r="K10" s="23" t="str">
        <f t="shared" si="1"/>
        <v>ср. (2 дор), сб. (3 дор), 
вс. (4 дор)</v>
      </c>
      <c r="L10" s="11"/>
      <c r="N10" s="2" t="str">
        <f t="shared" si="2"/>
        <v>14:15 - 15:00</v>
      </c>
      <c r="O10" s="23" t="str">
        <f t="shared" si="2"/>
        <v>ср. (2 дор), сб. (3 дор), 
вс. (4 дор)</v>
      </c>
      <c r="P10" s="11"/>
    </row>
    <row r="11" spans="1:16" ht="30.75" x14ac:dyDescent="0.25">
      <c r="B11" s="40" t="s">
        <v>10</v>
      </c>
      <c r="C11" s="33" t="s">
        <v>74</v>
      </c>
      <c r="D11" s="11"/>
      <c r="F11" s="2" t="str">
        <f t="shared" si="0"/>
        <v>15:00 - 15:45</v>
      </c>
      <c r="G11" s="23" t="str">
        <f t="shared" si="0"/>
        <v>ср. (1 дор), сб. (2 дор), 
вс. (4 дор)</v>
      </c>
      <c r="H11" s="11"/>
      <c r="J11" s="2" t="str">
        <f t="shared" si="1"/>
        <v>15:00 - 15:45</v>
      </c>
      <c r="K11" s="23" t="str">
        <f t="shared" si="1"/>
        <v>ср. (1 дор), сб. (2 дор), 
вс. (4 дор)</v>
      </c>
      <c r="L11" s="11"/>
      <c r="N11" s="2" t="str">
        <f t="shared" si="2"/>
        <v>15:00 - 15:45</v>
      </c>
      <c r="O11" s="23" t="str">
        <f t="shared" si="2"/>
        <v>ср. (1 дор), сб. (2 дор), 
вс. (4 дор)</v>
      </c>
      <c r="P11" s="11"/>
    </row>
    <row r="12" spans="1:16" ht="18" x14ac:dyDescent="0.2">
      <c r="B12" s="40" t="s">
        <v>11</v>
      </c>
      <c r="C12" s="33" t="s">
        <v>71</v>
      </c>
      <c r="D12" s="11"/>
      <c r="F12" s="40" t="str">
        <f t="shared" si="0"/>
        <v>15:45 - 16:30</v>
      </c>
      <c r="G12" s="35" t="str">
        <f t="shared" si="0"/>
        <v>ср. (2 дор), сб., вс.(4 дор)</v>
      </c>
      <c r="H12" s="11"/>
      <c r="J12" s="40" t="str">
        <f t="shared" si="1"/>
        <v>15:45 - 16:30</v>
      </c>
      <c r="K12" s="35" t="str">
        <f t="shared" si="1"/>
        <v>ср. (2 дор), сб., вс.(4 дор)</v>
      </c>
      <c r="L12" s="11"/>
      <c r="N12" s="40" t="str">
        <f t="shared" si="2"/>
        <v>15:45 - 16:30</v>
      </c>
      <c r="O12" s="35" t="str">
        <f t="shared" si="2"/>
        <v>ср. (2 дор), сб., вс.(4 дор)</v>
      </c>
      <c r="P12" s="11"/>
    </row>
    <row r="13" spans="1:16" ht="30.75" x14ac:dyDescent="0.25">
      <c r="B13" s="40" t="s">
        <v>12</v>
      </c>
      <c r="C13" s="33" t="s">
        <v>73</v>
      </c>
      <c r="D13" s="11"/>
      <c r="F13" s="2" t="str">
        <f t="shared" si="0"/>
        <v>16:30 - 17:15</v>
      </c>
      <c r="G13" s="23" t="str">
        <f t="shared" si="0"/>
        <v>пн., вт., чт., пт., сб. (2 дор), ср. (1 дор), вс. (4 дор)</v>
      </c>
      <c r="H13" s="11"/>
      <c r="J13" s="2" t="str">
        <f t="shared" si="1"/>
        <v>16:30 - 17:15</v>
      </c>
      <c r="K13" s="23" t="str">
        <f t="shared" si="1"/>
        <v>пн., вт., чт., пт., сб. (2 дор), ср. (1 дор), вс. (4 дор)</v>
      </c>
      <c r="L13" s="11"/>
      <c r="N13" s="2" t="str">
        <f t="shared" si="2"/>
        <v>16:30 - 17:15</v>
      </c>
      <c r="O13" s="23" t="str">
        <f t="shared" si="2"/>
        <v>пн., вт., чт., пт., сб. (2 дор), ср. (1 дор), вс. (4 дор)</v>
      </c>
      <c r="P13" s="11"/>
    </row>
    <row r="14" spans="1:16" ht="30.75" x14ac:dyDescent="0.25">
      <c r="B14" s="40" t="s">
        <v>13</v>
      </c>
      <c r="C14" s="33" t="s">
        <v>47</v>
      </c>
      <c r="D14" s="11"/>
      <c r="F14" s="2" t="str">
        <f t="shared" si="0"/>
        <v>17:15 - 18:00</v>
      </c>
      <c r="G14" s="23" t="str">
        <f t="shared" si="0"/>
        <v>пн., вт. (2 дор), ср. (1 дор), 
пт., сб., вс. (4 дор)</v>
      </c>
      <c r="H14" s="11"/>
      <c r="J14" s="2" t="str">
        <f t="shared" si="1"/>
        <v>17:15 - 18:00</v>
      </c>
      <c r="K14" s="23" t="str">
        <f t="shared" si="1"/>
        <v>пн., вт. (2 дор), ср. (1 дор), 
пт., сб., вс. (4 дор)</v>
      </c>
      <c r="L14" s="11"/>
      <c r="N14" s="2" t="str">
        <f t="shared" si="2"/>
        <v>17:15 - 18:00</v>
      </c>
      <c r="O14" s="23" t="str">
        <f t="shared" si="2"/>
        <v>пн., вт. (2 дор), ср. (1 дор), 
пт., сб., вс. (4 дор)</v>
      </c>
      <c r="P14" s="11"/>
    </row>
    <row r="15" spans="1:16" ht="30.75" x14ac:dyDescent="0.25">
      <c r="B15" s="40" t="s">
        <v>14</v>
      </c>
      <c r="C15" s="33" t="s">
        <v>48</v>
      </c>
      <c r="D15" s="11"/>
      <c r="F15" s="2" t="str">
        <f t="shared" si="0"/>
        <v>18:00 - 18:45</v>
      </c>
      <c r="G15" s="23" t="str">
        <f t="shared" si="0"/>
        <v>пн., пт., сб. (1 дор), 
вт. (2 дор)</v>
      </c>
      <c r="H15" s="11"/>
      <c r="J15" s="2" t="str">
        <f t="shared" si="1"/>
        <v>18:00 - 18:45</v>
      </c>
      <c r="K15" s="23" t="str">
        <f t="shared" si="1"/>
        <v>пн., пт., сб. (1 дор), 
вт. (2 дор)</v>
      </c>
      <c r="L15" s="11"/>
      <c r="N15" s="2" t="str">
        <f t="shared" si="2"/>
        <v>18:00 - 18:45</v>
      </c>
      <c r="O15" s="23" t="str">
        <f t="shared" si="2"/>
        <v>пн., пт., сб. (1 дор), 
вт. (2 дор)</v>
      </c>
      <c r="P15" s="11"/>
    </row>
    <row r="16" spans="1:16" ht="18.75" customHeight="1" x14ac:dyDescent="0.25">
      <c r="B16" s="40" t="s">
        <v>15</v>
      </c>
      <c r="C16" s="33" t="s">
        <v>24</v>
      </c>
      <c r="D16" s="11"/>
      <c r="F16" s="2" t="str">
        <f t="shared" si="0"/>
        <v>18:45 - 19:30</v>
      </c>
      <c r="G16" s="35" t="str">
        <f t="shared" si="0"/>
        <v>суббота (1 дорожка)</v>
      </c>
      <c r="H16" s="11"/>
      <c r="J16" s="2" t="str">
        <f t="shared" si="1"/>
        <v>18:45 - 19:30</v>
      </c>
      <c r="K16" s="23" t="str">
        <f t="shared" si="1"/>
        <v>суббота (1 дорожка)</v>
      </c>
      <c r="L16" s="11"/>
      <c r="N16" s="2" t="str">
        <f t="shared" si="2"/>
        <v>18:45 - 19:30</v>
      </c>
      <c r="O16" s="23" t="str">
        <f t="shared" si="2"/>
        <v>суббота (1 дорожка)</v>
      </c>
      <c r="P16" s="11"/>
    </row>
    <row r="17" spans="1:16" ht="18.75" customHeight="1" x14ac:dyDescent="0.25">
      <c r="B17" s="40" t="s">
        <v>16</v>
      </c>
      <c r="C17" s="33" t="s">
        <v>55</v>
      </c>
      <c r="D17" s="11"/>
      <c r="F17" s="2" t="str">
        <f t="shared" si="0"/>
        <v>19:30 - 20:15</v>
      </c>
      <c r="G17" s="35" t="str">
        <f t="shared" si="0"/>
        <v>пт. (1 дор), сб. (4 дор)</v>
      </c>
      <c r="H17" s="11"/>
      <c r="J17" s="2" t="str">
        <f t="shared" si="1"/>
        <v>19:30 - 20:15</v>
      </c>
      <c r="K17" s="23" t="str">
        <f t="shared" si="1"/>
        <v>пт. (1 дор), сб. (4 дор)</v>
      </c>
      <c r="L17" s="11"/>
      <c r="N17" s="2" t="str">
        <f t="shared" si="2"/>
        <v>19:30 - 20:15</v>
      </c>
      <c r="O17" s="23" t="str">
        <f t="shared" si="2"/>
        <v>пт. (1 дор), сб. (4 дор)</v>
      </c>
      <c r="P17" s="11"/>
    </row>
    <row r="18" spans="1:16" ht="30" x14ac:dyDescent="0.2">
      <c r="B18" s="40" t="s">
        <v>17</v>
      </c>
      <c r="C18" s="33" t="s">
        <v>49</v>
      </c>
      <c r="D18" s="36"/>
      <c r="E18" s="37"/>
      <c r="F18" s="40" t="str">
        <f t="shared" si="0"/>
        <v>20:15 - 21:00</v>
      </c>
      <c r="G18" s="34" t="str">
        <f t="shared" si="0"/>
        <v>с пн. по чт. (3 дор), 
пт., сб. (4 дор)</v>
      </c>
      <c r="H18" s="36"/>
      <c r="I18" s="37"/>
      <c r="J18" s="40" t="str">
        <f t="shared" si="1"/>
        <v>20:15 - 21:00</v>
      </c>
      <c r="K18" s="34" t="str">
        <f t="shared" si="1"/>
        <v>с пн. по чт. (3 дор), 
пт., сб. (4 дор)</v>
      </c>
      <c r="L18" s="11"/>
      <c r="M18" s="37"/>
      <c r="N18" s="40" t="str">
        <f t="shared" si="2"/>
        <v>20:15 - 21:00</v>
      </c>
      <c r="O18" s="34" t="str">
        <f t="shared" si="2"/>
        <v>с пн. по чт. (3 дор), 
пт., сб. (4 дор)</v>
      </c>
      <c r="P18" s="11"/>
    </row>
    <row r="19" spans="1:16" ht="18.75" customHeight="1" x14ac:dyDescent="0.25">
      <c r="B19" s="40" t="s">
        <v>18</v>
      </c>
      <c r="C19" s="32" t="s">
        <v>29</v>
      </c>
      <c r="D19" s="11"/>
      <c r="F19" s="2" t="str">
        <f t="shared" si="0"/>
        <v>21:00 - 21:45</v>
      </c>
      <c r="G19" s="23" t="str">
        <f t="shared" si="0"/>
        <v>с пн. по сб. (4 дор)</v>
      </c>
      <c r="H19" s="11"/>
      <c r="J19" s="2" t="str">
        <f t="shared" si="1"/>
        <v>21:00 - 21:45</v>
      </c>
      <c r="K19" s="23" t="str">
        <f t="shared" si="1"/>
        <v>с пн. по сб. (4 дор)</v>
      </c>
      <c r="L19" s="11"/>
      <c r="N19" s="2" t="str">
        <f t="shared" si="2"/>
        <v>21:00 - 21:45</v>
      </c>
      <c r="O19" s="23" t="str">
        <f t="shared" si="2"/>
        <v>с пн. по сб. (4 дор)</v>
      </c>
      <c r="P19" s="11"/>
    </row>
    <row r="20" spans="1:16" ht="11.25" customHeight="1" thickBot="1" x14ac:dyDescent="0.25">
      <c r="A20" s="15"/>
      <c r="B20" s="16"/>
      <c r="C20" s="17"/>
      <c r="D20" s="18"/>
      <c r="E20" s="19"/>
      <c r="F20" s="16"/>
      <c r="G20" s="17"/>
      <c r="H20" s="18"/>
      <c r="I20" s="19"/>
      <c r="J20" s="16"/>
      <c r="K20" s="17"/>
      <c r="L20" s="20"/>
      <c r="M20" s="19"/>
      <c r="N20" s="16"/>
      <c r="O20" s="17"/>
      <c r="P20" s="20"/>
    </row>
    <row r="21" spans="1:16" ht="11.25" customHeight="1" x14ac:dyDescent="0.2">
      <c r="A21" s="12"/>
      <c r="B21" s="13"/>
      <c r="C21" s="13"/>
      <c r="D21" s="14"/>
      <c r="E21" s="12"/>
      <c r="F21" s="13"/>
      <c r="G21" s="13"/>
      <c r="H21" s="14"/>
      <c r="I21" s="12"/>
      <c r="J21" s="13"/>
      <c r="K21" s="13"/>
      <c r="L21" s="14"/>
      <c r="M21" s="12"/>
      <c r="N21" s="13"/>
      <c r="O21" s="13"/>
      <c r="P21" s="14"/>
    </row>
    <row r="22" spans="1:16" ht="18.75" customHeight="1" x14ac:dyDescent="0.2">
      <c r="A22" s="69" t="str">
        <f>A2</f>
        <v>Расписание сеансов свободного плавания
с 01 ноября 2024 года</v>
      </c>
      <c r="B22" s="69"/>
      <c r="C22" s="69"/>
      <c r="D22" s="69"/>
      <c r="E22" s="69" t="str">
        <f>A2</f>
        <v>Расписание сеансов свободного плавания
с 01 ноября 2024 года</v>
      </c>
      <c r="F22" s="69"/>
      <c r="G22" s="69"/>
      <c r="H22" s="69"/>
      <c r="I22" s="69" t="str">
        <f>A2</f>
        <v>Расписание сеансов свободного плавания
с 01 ноября 2024 года</v>
      </c>
      <c r="J22" s="69"/>
      <c r="K22" s="69"/>
      <c r="L22" s="69"/>
      <c r="M22" s="69" t="str">
        <f>E2</f>
        <v>Расписание сеансов свободного плавания
с 01 ноября 2024 года</v>
      </c>
      <c r="N22" s="69"/>
      <c r="O22" s="69"/>
      <c r="P22" s="69"/>
    </row>
    <row r="23" spans="1:16" ht="18.75" customHeight="1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ht="18.75" customHeight="1" x14ac:dyDescent="0.25">
      <c r="B24" s="21" t="str">
        <f t="shared" ref="B24:C39" si="3">B4</f>
        <v>08:15 - 09:00</v>
      </c>
      <c r="C24" s="23" t="str">
        <f t="shared" si="3"/>
        <v>среда (1 дорожка)</v>
      </c>
      <c r="D24" s="24"/>
      <c r="E24" s="25"/>
      <c r="F24" s="21" t="str">
        <f t="shared" ref="F24:G39" si="4">B4</f>
        <v>08:15 - 09:00</v>
      </c>
      <c r="G24" s="23" t="str">
        <f t="shared" si="4"/>
        <v>среда (1 дорожка)</v>
      </c>
      <c r="H24" s="24"/>
      <c r="I24" s="25"/>
      <c r="J24" s="21" t="str">
        <f t="shared" ref="J24:K39" si="5">B4</f>
        <v>08:15 - 09:00</v>
      </c>
      <c r="K24" s="23" t="str">
        <f t="shared" si="5"/>
        <v>среда (1 дорожка)</v>
      </c>
      <c r="L24" s="10"/>
      <c r="M24" s="25"/>
      <c r="N24" s="21" t="str">
        <f t="shared" ref="N24:O39" si="6">F4</f>
        <v>08:15 - 09:00</v>
      </c>
      <c r="O24" s="23" t="str">
        <f t="shared" si="6"/>
        <v>среда (1 дорожка)</v>
      </c>
      <c r="P24" s="10"/>
    </row>
    <row r="25" spans="1:16" ht="18.75" customHeight="1" x14ac:dyDescent="0.25">
      <c r="B25" s="21" t="str">
        <f t="shared" si="3"/>
        <v>09:45 - 10:30</v>
      </c>
      <c r="C25" s="23" t="str">
        <f t="shared" si="3"/>
        <v>вторник (1 дорожка)</v>
      </c>
      <c r="D25" s="26"/>
      <c r="E25" s="25"/>
      <c r="F25" s="21" t="str">
        <f t="shared" si="4"/>
        <v>09:45 - 10:30</v>
      </c>
      <c r="G25" s="23" t="str">
        <f t="shared" si="4"/>
        <v>вторник (1 дорожка)</v>
      </c>
      <c r="H25" s="26"/>
      <c r="I25" s="25"/>
      <c r="J25" s="21" t="str">
        <f t="shared" si="5"/>
        <v>09:45 - 10:30</v>
      </c>
      <c r="K25" s="23" t="str">
        <f t="shared" si="5"/>
        <v>вторник (1 дорожка)</v>
      </c>
      <c r="L25" s="11"/>
      <c r="M25" s="25"/>
      <c r="N25" s="21" t="str">
        <f t="shared" si="6"/>
        <v>09:45 - 10:30</v>
      </c>
      <c r="O25" s="23" t="str">
        <f t="shared" si="6"/>
        <v>вторник (1 дорожка)</v>
      </c>
      <c r="P25" s="11"/>
    </row>
    <row r="26" spans="1:16" ht="18" x14ac:dyDescent="0.25">
      <c r="B26" s="21" t="str">
        <f t="shared" si="3"/>
        <v>11:15 - 12:00</v>
      </c>
      <c r="C26" s="23" t="str">
        <f t="shared" si="3"/>
        <v>с пн. по пт. (4 дор)</v>
      </c>
      <c r="D26" s="26"/>
      <c r="E26" s="25"/>
      <c r="F26" s="21" t="str">
        <f t="shared" si="4"/>
        <v>11:15 - 12:00</v>
      </c>
      <c r="G26" s="23" t="str">
        <f t="shared" si="4"/>
        <v>с пн. по пт. (4 дор)</v>
      </c>
      <c r="H26" s="26"/>
      <c r="I26" s="25"/>
      <c r="J26" s="21" t="str">
        <f t="shared" si="5"/>
        <v>11:15 - 12:00</v>
      </c>
      <c r="K26" s="23" t="str">
        <f t="shared" si="5"/>
        <v>с пн. по пт. (4 дор)</v>
      </c>
      <c r="L26" s="11"/>
      <c r="M26" s="25"/>
      <c r="N26" s="21" t="str">
        <f t="shared" si="6"/>
        <v>11:15 - 12:00</v>
      </c>
      <c r="O26" s="23" t="str">
        <f t="shared" si="6"/>
        <v>с пн. по пт. (4 дор)</v>
      </c>
      <c r="P26" s="11"/>
    </row>
    <row r="27" spans="1:16" ht="30.75" x14ac:dyDescent="0.25">
      <c r="B27" s="21" t="str">
        <f t="shared" si="3"/>
        <v>12:00 - 12:45</v>
      </c>
      <c r="C27" s="23" t="str">
        <f t="shared" si="3"/>
        <v>с пн. по пт, вс. (4 дор), 
сб. (1 дор)</v>
      </c>
      <c r="D27" s="26"/>
      <c r="E27" s="25"/>
      <c r="F27" s="21" t="str">
        <f t="shared" si="4"/>
        <v>12:00 - 12:45</v>
      </c>
      <c r="G27" s="23" t="str">
        <f t="shared" si="4"/>
        <v>с пн. по пт, вс. (4 дор), 
сб. (1 дор)</v>
      </c>
      <c r="H27" s="26"/>
      <c r="I27" s="25"/>
      <c r="J27" s="21" t="str">
        <f t="shared" si="5"/>
        <v>12:00 - 12:45</v>
      </c>
      <c r="K27" s="23" t="str">
        <f t="shared" si="5"/>
        <v>с пн. по пт, вс. (4 дор), 
сб. (1 дор)</v>
      </c>
      <c r="L27" s="11"/>
      <c r="M27" s="25"/>
      <c r="N27" s="21" t="str">
        <f t="shared" si="6"/>
        <v>12:00 - 12:45</v>
      </c>
      <c r="O27" s="23" t="str">
        <f t="shared" si="6"/>
        <v>с пн. по пт, вс. (4 дор), 
сб. (1 дор)</v>
      </c>
      <c r="P27" s="11"/>
    </row>
    <row r="28" spans="1:16" ht="30.75" x14ac:dyDescent="0.25">
      <c r="B28" s="21" t="str">
        <f t="shared" si="3"/>
        <v>12:45 - 13:30</v>
      </c>
      <c r="C28" s="23" t="str">
        <f t="shared" si="3"/>
        <v>пн., чт., пт. (3 дор), вт., ср., вс. (4 дор), сб. (2 дор)</v>
      </c>
      <c r="D28" s="26"/>
      <c r="E28" s="25"/>
      <c r="F28" s="21" t="str">
        <f t="shared" si="4"/>
        <v>12:45 - 13:30</v>
      </c>
      <c r="G28" s="23" t="str">
        <f t="shared" si="4"/>
        <v>пн., чт., пт. (3 дор), вт., ср., вс. (4 дор), сб. (2 дор)</v>
      </c>
      <c r="H28" s="26"/>
      <c r="I28" s="25"/>
      <c r="J28" s="21" t="str">
        <f t="shared" si="5"/>
        <v>12:45 - 13:30</v>
      </c>
      <c r="K28" s="23" t="str">
        <f t="shared" si="5"/>
        <v>пн., чт., пт. (3 дор), вт., ср., вс. (4 дор), сб. (2 дор)</v>
      </c>
      <c r="L28" s="11"/>
      <c r="M28" s="25"/>
      <c r="N28" s="21" t="str">
        <f t="shared" si="6"/>
        <v>12:45 - 13:30</v>
      </c>
      <c r="O28" s="23" t="str">
        <f t="shared" si="6"/>
        <v>пн., чт., пт. (3 дор), вт., ср., вс. (4 дор), сб. (2 дор)</v>
      </c>
      <c r="P28" s="11"/>
    </row>
    <row r="29" spans="1:16" ht="18" x14ac:dyDescent="0.25">
      <c r="B29" s="21" t="str">
        <f t="shared" si="3"/>
        <v>13:30 - 14:15</v>
      </c>
      <c r="C29" s="23" t="str">
        <f t="shared" si="3"/>
        <v>сб. (2 дор), вс. (4 дорожки)</v>
      </c>
      <c r="D29" s="26"/>
      <c r="E29" s="25"/>
      <c r="F29" s="21" t="str">
        <f t="shared" si="4"/>
        <v>13:30 - 14:15</v>
      </c>
      <c r="G29" s="23" t="str">
        <f t="shared" si="4"/>
        <v>сб. (2 дор), вс. (4 дорожки)</v>
      </c>
      <c r="H29" s="26"/>
      <c r="I29" s="25"/>
      <c r="J29" s="21" t="str">
        <f t="shared" si="5"/>
        <v>13:30 - 14:15</v>
      </c>
      <c r="K29" s="23" t="str">
        <f t="shared" si="5"/>
        <v>сб. (2 дор), вс. (4 дорожки)</v>
      </c>
      <c r="L29" s="11"/>
      <c r="M29" s="25"/>
      <c r="N29" s="21" t="str">
        <f t="shared" si="6"/>
        <v>13:30 - 14:15</v>
      </c>
      <c r="O29" s="23" t="str">
        <f t="shared" si="6"/>
        <v>сб. (2 дор), вс. (4 дорожки)</v>
      </c>
      <c r="P29" s="11"/>
    </row>
    <row r="30" spans="1:16" ht="30.75" x14ac:dyDescent="0.25">
      <c r="B30" s="21" t="str">
        <f t="shared" si="3"/>
        <v>14:15 - 15:00</v>
      </c>
      <c r="C30" s="23" t="str">
        <f t="shared" si="3"/>
        <v>ср. (2 дор), сб. (3 дор), 
вс. (4 дор)</v>
      </c>
      <c r="D30" s="26"/>
      <c r="E30" s="25"/>
      <c r="F30" s="21" t="str">
        <f t="shared" si="4"/>
        <v>14:15 - 15:00</v>
      </c>
      <c r="G30" s="23" t="str">
        <f t="shared" si="4"/>
        <v>ср. (2 дор), сб. (3 дор), 
вс. (4 дор)</v>
      </c>
      <c r="H30" s="26"/>
      <c r="I30" s="25"/>
      <c r="J30" s="21" t="str">
        <f t="shared" si="5"/>
        <v>14:15 - 15:00</v>
      </c>
      <c r="K30" s="23" t="str">
        <f t="shared" si="5"/>
        <v>ср. (2 дор), сб. (3 дор), 
вс. (4 дор)</v>
      </c>
      <c r="L30" s="11"/>
      <c r="M30" s="25"/>
      <c r="N30" s="21" t="str">
        <f t="shared" si="6"/>
        <v>14:15 - 15:00</v>
      </c>
      <c r="O30" s="23" t="str">
        <f t="shared" si="6"/>
        <v>ср. (2 дор), сб. (3 дор), 
вс. (4 дор)</v>
      </c>
      <c r="P30" s="11"/>
    </row>
    <row r="31" spans="1:16" ht="30.75" x14ac:dyDescent="0.25">
      <c r="B31" s="21" t="str">
        <f t="shared" si="3"/>
        <v>15:00 - 15:45</v>
      </c>
      <c r="C31" s="23" t="str">
        <f t="shared" si="3"/>
        <v>ср. (1 дор), сб. (2 дор), 
вс. (4 дор)</v>
      </c>
      <c r="D31" s="26"/>
      <c r="E31" s="25"/>
      <c r="F31" s="21" t="str">
        <f t="shared" si="4"/>
        <v>15:00 - 15:45</v>
      </c>
      <c r="G31" s="23" t="str">
        <f t="shared" si="4"/>
        <v>ср. (1 дор), сб. (2 дор), 
вс. (4 дор)</v>
      </c>
      <c r="H31" s="26"/>
      <c r="I31" s="25"/>
      <c r="J31" s="21" t="str">
        <f t="shared" si="5"/>
        <v>15:00 - 15:45</v>
      </c>
      <c r="K31" s="23" t="str">
        <f t="shared" si="5"/>
        <v>ср. (1 дор), сб. (2 дор), 
вс. (4 дор)</v>
      </c>
      <c r="L31" s="11"/>
      <c r="M31" s="25"/>
      <c r="N31" s="21" t="str">
        <f t="shared" si="6"/>
        <v>15:00 - 15:45</v>
      </c>
      <c r="O31" s="23" t="str">
        <f t="shared" si="6"/>
        <v>ср. (1 дор), сб. (2 дор), 
вс. (4 дор)</v>
      </c>
      <c r="P31" s="11"/>
    </row>
    <row r="32" spans="1:16" ht="18" x14ac:dyDescent="0.25">
      <c r="B32" s="21" t="str">
        <f t="shared" si="3"/>
        <v>15:45 - 16:30</v>
      </c>
      <c r="C32" s="35" t="str">
        <f t="shared" si="3"/>
        <v>ср. (2 дор), сб., вс.(4 дор)</v>
      </c>
      <c r="D32" s="26"/>
      <c r="E32" s="25"/>
      <c r="F32" s="21" t="str">
        <f t="shared" si="4"/>
        <v>15:45 - 16:30</v>
      </c>
      <c r="G32" s="35" t="str">
        <f t="shared" si="4"/>
        <v>ср. (2 дор), сб., вс.(4 дор)</v>
      </c>
      <c r="H32" s="26"/>
      <c r="I32" s="25"/>
      <c r="J32" s="21" t="str">
        <f t="shared" si="5"/>
        <v>15:45 - 16:30</v>
      </c>
      <c r="K32" s="35" t="str">
        <f t="shared" si="5"/>
        <v>ср. (2 дор), сб., вс.(4 дор)</v>
      </c>
      <c r="L32" s="11"/>
      <c r="M32" s="25"/>
      <c r="N32" s="21" t="str">
        <f t="shared" si="6"/>
        <v>15:45 - 16:30</v>
      </c>
      <c r="O32" s="35" t="str">
        <f t="shared" si="6"/>
        <v>ср. (2 дор), сб., вс.(4 дор)</v>
      </c>
      <c r="P32" s="11"/>
    </row>
    <row r="33" spans="1:16" ht="30.75" x14ac:dyDescent="0.25">
      <c r="B33" s="21" t="str">
        <f t="shared" si="3"/>
        <v>16:30 - 17:15</v>
      </c>
      <c r="C33" s="23" t="str">
        <f t="shared" si="3"/>
        <v>пн., вт., чт., пт., сб. (2 дор), ср. (1 дор), вс. (4 дор)</v>
      </c>
      <c r="D33" s="26"/>
      <c r="E33" s="25"/>
      <c r="F33" s="21" t="str">
        <f t="shared" si="4"/>
        <v>16:30 - 17:15</v>
      </c>
      <c r="G33" s="23" t="str">
        <f t="shared" si="4"/>
        <v>пн., вт., чт., пт., сб. (2 дор), ср. (1 дор), вс. (4 дор)</v>
      </c>
      <c r="H33" s="26"/>
      <c r="I33" s="25"/>
      <c r="J33" s="21" t="str">
        <f t="shared" si="5"/>
        <v>16:30 - 17:15</v>
      </c>
      <c r="K33" s="23" t="str">
        <f t="shared" si="5"/>
        <v>пн., вт., чт., пт., сб. (2 дор), ср. (1 дор), вс. (4 дор)</v>
      </c>
      <c r="L33" s="11"/>
      <c r="M33" s="25"/>
      <c r="N33" s="21" t="str">
        <f t="shared" si="6"/>
        <v>16:30 - 17:15</v>
      </c>
      <c r="O33" s="23" t="str">
        <f t="shared" si="6"/>
        <v>пн., вт., чт., пт., сб. (2 дор), ср. (1 дор), вс. (4 дор)</v>
      </c>
      <c r="P33" s="11"/>
    </row>
    <row r="34" spans="1:16" ht="30.75" x14ac:dyDescent="0.25">
      <c r="B34" s="21" t="str">
        <f t="shared" si="3"/>
        <v>17:15 - 18:00</v>
      </c>
      <c r="C34" s="23" t="str">
        <f t="shared" si="3"/>
        <v>пн., вт. (2 дор), ср. (1 дор), 
пт., сб., вс. (4 дор)</v>
      </c>
      <c r="D34" s="26"/>
      <c r="E34" s="25"/>
      <c r="F34" s="21" t="str">
        <f t="shared" si="4"/>
        <v>17:15 - 18:00</v>
      </c>
      <c r="G34" s="23" t="str">
        <f t="shared" si="4"/>
        <v>пн., вт. (2 дор), ср. (1 дор), 
пт., сб., вс. (4 дор)</v>
      </c>
      <c r="H34" s="26"/>
      <c r="I34" s="25"/>
      <c r="J34" s="21" t="str">
        <f t="shared" si="5"/>
        <v>17:15 - 18:00</v>
      </c>
      <c r="K34" s="23" t="str">
        <f t="shared" si="5"/>
        <v>пн., вт. (2 дор), ср. (1 дор), 
пт., сб., вс. (4 дор)</v>
      </c>
      <c r="L34" s="11"/>
      <c r="M34" s="25"/>
      <c r="N34" s="21" t="str">
        <f t="shared" si="6"/>
        <v>17:15 - 18:00</v>
      </c>
      <c r="O34" s="23" t="str">
        <f t="shared" si="6"/>
        <v>пн., вт. (2 дор), ср. (1 дор), 
пт., сб., вс. (4 дор)</v>
      </c>
      <c r="P34" s="11"/>
    </row>
    <row r="35" spans="1:16" ht="18.75" customHeight="1" x14ac:dyDescent="0.25">
      <c r="B35" s="21" t="str">
        <f t="shared" si="3"/>
        <v>18:00 - 18:45</v>
      </c>
      <c r="C35" s="23" t="str">
        <f t="shared" si="3"/>
        <v>пн., пт., сб. (1 дор), 
вт. (2 дор)</v>
      </c>
      <c r="D35" s="26"/>
      <c r="E35" s="25"/>
      <c r="F35" s="21" t="str">
        <f t="shared" si="4"/>
        <v>18:00 - 18:45</v>
      </c>
      <c r="G35" s="23" t="str">
        <f t="shared" si="4"/>
        <v>пн., пт., сб. (1 дор), 
вт. (2 дор)</v>
      </c>
      <c r="H35" s="26"/>
      <c r="I35" s="25"/>
      <c r="J35" s="21" t="str">
        <f t="shared" si="5"/>
        <v>18:00 - 18:45</v>
      </c>
      <c r="K35" s="23" t="str">
        <f t="shared" si="5"/>
        <v>пн., пт., сб. (1 дор), 
вт. (2 дор)</v>
      </c>
      <c r="L35" s="11"/>
      <c r="M35" s="25"/>
      <c r="N35" s="21" t="str">
        <f t="shared" si="6"/>
        <v>18:00 - 18:45</v>
      </c>
      <c r="O35" s="23" t="str">
        <f t="shared" si="6"/>
        <v>пн., пт., сб. (1 дор), 
вт. (2 дор)</v>
      </c>
      <c r="P35" s="11"/>
    </row>
    <row r="36" spans="1:16" ht="18.75" customHeight="1" x14ac:dyDescent="0.25">
      <c r="B36" s="21" t="str">
        <f t="shared" si="3"/>
        <v>18:45 - 19:30</v>
      </c>
      <c r="C36" s="23" t="str">
        <f t="shared" si="3"/>
        <v>суббота (1 дорожка)</v>
      </c>
      <c r="D36" s="26"/>
      <c r="E36" s="25"/>
      <c r="F36" s="21" t="str">
        <f t="shared" si="4"/>
        <v>18:45 - 19:30</v>
      </c>
      <c r="G36" s="23" t="str">
        <f t="shared" si="4"/>
        <v>суббота (1 дорожка)</v>
      </c>
      <c r="H36" s="26"/>
      <c r="I36" s="25"/>
      <c r="J36" s="21" t="str">
        <f t="shared" si="5"/>
        <v>18:45 - 19:30</v>
      </c>
      <c r="K36" s="23" t="str">
        <f t="shared" si="5"/>
        <v>суббота (1 дорожка)</v>
      </c>
      <c r="L36" s="11"/>
      <c r="M36" s="25"/>
      <c r="N36" s="21" t="str">
        <f t="shared" si="6"/>
        <v>18:45 - 19:30</v>
      </c>
      <c r="O36" s="23" t="str">
        <f t="shared" si="6"/>
        <v>суббота (1 дорожка)</v>
      </c>
      <c r="P36" s="11"/>
    </row>
    <row r="37" spans="1:16" ht="18.75" customHeight="1" x14ac:dyDescent="0.25">
      <c r="B37" s="21" t="str">
        <f t="shared" si="3"/>
        <v>19:30 - 20:15</v>
      </c>
      <c r="C37" s="23" t="str">
        <f t="shared" si="3"/>
        <v>пт. (1 дор), сб. (4 дор)</v>
      </c>
      <c r="D37" s="26"/>
      <c r="E37" s="25"/>
      <c r="F37" s="21" t="str">
        <f t="shared" si="4"/>
        <v>19:30 - 20:15</v>
      </c>
      <c r="G37" s="23" t="str">
        <f t="shared" si="4"/>
        <v>пт. (1 дор), сб. (4 дор)</v>
      </c>
      <c r="H37" s="26"/>
      <c r="I37" s="25"/>
      <c r="J37" s="21" t="str">
        <f t="shared" si="5"/>
        <v>19:30 - 20:15</v>
      </c>
      <c r="K37" s="23" t="str">
        <f t="shared" si="5"/>
        <v>пт. (1 дор), сб. (4 дор)</v>
      </c>
      <c r="L37" s="11"/>
      <c r="M37" s="25"/>
      <c r="N37" s="21" t="str">
        <f t="shared" si="6"/>
        <v>19:30 - 20:15</v>
      </c>
      <c r="O37" s="23" t="str">
        <f t="shared" si="6"/>
        <v>пт. (1 дор), сб. (4 дор)</v>
      </c>
      <c r="P37" s="11"/>
    </row>
    <row r="38" spans="1:16" ht="28.5" x14ac:dyDescent="0.2">
      <c r="B38" s="43" t="str">
        <f t="shared" si="3"/>
        <v>20:15 - 21:00</v>
      </c>
      <c r="C38" s="34" t="str">
        <f t="shared" si="3"/>
        <v>с пн. по чт. (3 дор), 
пт., сб. (4 дор)</v>
      </c>
      <c r="D38" s="26"/>
      <c r="E38" s="38"/>
      <c r="F38" s="43" t="str">
        <f t="shared" si="4"/>
        <v>20:15 - 21:00</v>
      </c>
      <c r="G38" s="34" t="str">
        <f t="shared" si="4"/>
        <v>с пн. по чт. (3 дор), 
пт., сб. (4 дор)</v>
      </c>
      <c r="H38" s="26"/>
      <c r="I38" s="38"/>
      <c r="J38" s="43" t="str">
        <f t="shared" si="5"/>
        <v>20:15 - 21:00</v>
      </c>
      <c r="K38" s="34" t="str">
        <f t="shared" si="5"/>
        <v>с пн. по чт. (3 дор), 
пт., сб. (4 дор)</v>
      </c>
      <c r="L38" s="11"/>
      <c r="M38" s="38"/>
      <c r="N38" s="43" t="str">
        <f t="shared" si="6"/>
        <v>20:15 - 21:00</v>
      </c>
      <c r="O38" s="34" t="str">
        <f t="shared" si="6"/>
        <v>с пн. по чт. (3 дор), 
пт., сб. (4 дор)</v>
      </c>
      <c r="P38" s="11"/>
    </row>
    <row r="39" spans="1:16" ht="18.75" customHeight="1" x14ac:dyDescent="0.25">
      <c r="B39" s="21" t="str">
        <f t="shared" si="3"/>
        <v>21:00 - 21:45</v>
      </c>
      <c r="C39" s="23" t="str">
        <f t="shared" si="3"/>
        <v>с пн. по сб. (4 дор)</v>
      </c>
      <c r="D39" s="26"/>
      <c r="E39" s="25"/>
      <c r="F39" s="21" t="str">
        <f t="shared" si="4"/>
        <v>21:00 - 21:45</v>
      </c>
      <c r="G39" s="23" t="str">
        <f t="shared" si="4"/>
        <v>с пн. по сб. (4 дор)</v>
      </c>
      <c r="H39" s="26"/>
      <c r="I39" s="25"/>
      <c r="J39" s="21" t="str">
        <f t="shared" si="5"/>
        <v>21:00 - 21:45</v>
      </c>
      <c r="K39" s="23" t="str">
        <f t="shared" si="5"/>
        <v>с пн. по сб. (4 дор)</v>
      </c>
      <c r="L39" s="11"/>
      <c r="M39" s="25"/>
      <c r="N39" s="21" t="str">
        <f t="shared" si="6"/>
        <v>21:00 - 21:45</v>
      </c>
      <c r="O39" s="23" t="str">
        <f t="shared" si="6"/>
        <v>с пн. по сб. (4 дор)</v>
      </c>
      <c r="P39" s="11"/>
    </row>
    <row r="40" spans="1:16" ht="11.25" customHeight="1" thickBot="1" x14ac:dyDescent="0.25">
      <c r="A40" s="15"/>
      <c r="B40" s="16"/>
      <c r="C40" s="17"/>
      <c r="D40" s="18"/>
      <c r="E40" s="19"/>
      <c r="F40" s="16"/>
      <c r="G40" s="17"/>
      <c r="H40" s="18"/>
      <c r="I40" s="19"/>
      <c r="J40" s="16"/>
      <c r="K40" s="17"/>
      <c r="L40" s="20"/>
      <c r="M40" s="19"/>
      <c r="N40" s="16"/>
      <c r="O40" s="17"/>
      <c r="P40" s="20"/>
    </row>
    <row r="41" spans="1:16" x14ac:dyDescent="0.2">
      <c r="A41" s="6" t="s">
        <v>21</v>
      </c>
      <c r="B41" s="7"/>
      <c r="C41" s="7"/>
      <c r="D41" s="8"/>
      <c r="E41" s="6"/>
      <c r="F41" s="7"/>
      <c r="G41" s="7"/>
      <c r="H41" s="8"/>
      <c r="I41" s="6"/>
      <c r="J41" s="7"/>
      <c r="K41" s="7"/>
      <c r="L41" s="8"/>
      <c r="M41" s="6"/>
      <c r="N41" s="7"/>
      <c r="O41" s="7"/>
      <c r="P41" s="8"/>
    </row>
    <row r="42" spans="1:16" x14ac:dyDescent="0.2">
      <c r="A42" s="69" t="str">
        <f>A2</f>
        <v>Расписание сеансов свободного плавания
с 01 ноября 2024 года</v>
      </c>
      <c r="B42" s="69"/>
      <c r="C42" s="69"/>
      <c r="D42" s="69"/>
      <c r="E42" s="69" t="str">
        <f>A42</f>
        <v>Расписание сеансов свободного плавания
с 01 ноября 2024 года</v>
      </c>
      <c r="F42" s="69"/>
      <c r="G42" s="69"/>
      <c r="H42" s="69"/>
      <c r="I42" s="69" t="str">
        <f>A42</f>
        <v>Расписание сеансов свободного плавания
с 01 ноября 2024 года</v>
      </c>
      <c r="J42" s="69"/>
      <c r="K42" s="69"/>
      <c r="L42" s="69"/>
      <c r="M42" s="69" t="str">
        <f>E42</f>
        <v>Расписание сеансов свободного плавания
с 01 ноября 2024 года</v>
      </c>
      <c r="N42" s="69"/>
      <c r="O42" s="69"/>
      <c r="P42" s="69"/>
    </row>
    <row r="43" spans="1:16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</row>
    <row r="44" spans="1:16" ht="18" x14ac:dyDescent="0.25">
      <c r="B44" s="43" t="str">
        <f t="shared" ref="B44:C59" si="7">B4</f>
        <v>08:15 - 09:00</v>
      </c>
      <c r="C44" s="33" t="str">
        <f t="shared" si="7"/>
        <v>среда (1 дорожка)</v>
      </c>
      <c r="D44" s="24"/>
      <c r="E44" s="25"/>
      <c r="F44" s="21" t="str">
        <f>B44</f>
        <v>08:15 - 09:00</v>
      </c>
      <c r="G44" s="23" t="str">
        <f>C44</f>
        <v>среда (1 дорожка)</v>
      </c>
      <c r="H44" s="24"/>
      <c r="I44" s="25"/>
      <c r="J44" s="21" t="str">
        <f>B44</f>
        <v>08:15 - 09:00</v>
      </c>
      <c r="K44" s="23" t="str">
        <f>C44</f>
        <v>среда (1 дорожка)</v>
      </c>
      <c r="L44" s="24"/>
      <c r="M44" s="25"/>
      <c r="N44" s="21" t="str">
        <f>F44</f>
        <v>08:15 - 09:00</v>
      </c>
      <c r="O44" s="23" t="str">
        <f>G44</f>
        <v>среда (1 дорожка)</v>
      </c>
      <c r="P44" s="10"/>
    </row>
    <row r="45" spans="1:16" ht="18" x14ac:dyDescent="0.25">
      <c r="B45" s="43" t="str">
        <f t="shared" si="7"/>
        <v>09:45 - 10:30</v>
      </c>
      <c r="C45" s="33" t="str">
        <f t="shared" si="7"/>
        <v>вторник (1 дорожка)</v>
      </c>
      <c r="D45" s="26"/>
      <c r="E45" s="25"/>
      <c r="F45" s="21" t="str">
        <f t="shared" ref="F45:G59" si="8">B45</f>
        <v>09:45 - 10:30</v>
      </c>
      <c r="G45" s="23" t="str">
        <f t="shared" si="8"/>
        <v>вторник (1 дорожка)</v>
      </c>
      <c r="H45" s="26"/>
      <c r="I45" s="25"/>
      <c r="J45" s="21" t="str">
        <f t="shared" ref="J45:K59" si="9">B45</f>
        <v>09:45 - 10:30</v>
      </c>
      <c r="K45" s="23" t="str">
        <f t="shared" si="9"/>
        <v>вторник (1 дорожка)</v>
      </c>
      <c r="L45" s="26"/>
      <c r="M45" s="25"/>
      <c r="N45" s="21" t="str">
        <f t="shared" ref="N45:O59" si="10">F45</f>
        <v>09:45 - 10:30</v>
      </c>
      <c r="O45" s="23" t="str">
        <f t="shared" si="10"/>
        <v>вторник (1 дорожка)</v>
      </c>
      <c r="P45" s="11"/>
    </row>
    <row r="46" spans="1:16" ht="18" x14ac:dyDescent="0.25">
      <c r="B46" s="43" t="str">
        <f t="shared" si="7"/>
        <v>11:15 - 12:00</v>
      </c>
      <c r="C46" s="33" t="str">
        <f t="shared" si="7"/>
        <v>с пн. по пт. (4 дор)</v>
      </c>
      <c r="D46" s="26"/>
      <c r="E46" s="25"/>
      <c r="F46" s="21" t="str">
        <f t="shared" si="8"/>
        <v>11:15 - 12:00</v>
      </c>
      <c r="G46" s="23" t="str">
        <f t="shared" si="8"/>
        <v>с пн. по пт. (4 дор)</v>
      </c>
      <c r="H46" s="26"/>
      <c r="I46" s="25"/>
      <c r="J46" s="21" t="str">
        <f t="shared" si="9"/>
        <v>11:15 - 12:00</v>
      </c>
      <c r="K46" s="23" t="str">
        <f t="shared" si="9"/>
        <v>с пн. по пт. (4 дор)</v>
      </c>
      <c r="L46" s="26"/>
      <c r="M46" s="25"/>
      <c r="N46" s="21" t="str">
        <f t="shared" si="10"/>
        <v>11:15 - 12:00</v>
      </c>
      <c r="O46" s="23" t="str">
        <f t="shared" si="10"/>
        <v>с пн. по пт. (4 дор)</v>
      </c>
      <c r="P46" s="11"/>
    </row>
    <row r="47" spans="1:16" ht="30.75" x14ac:dyDescent="0.25">
      <c r="B47" s="43" t="str">
        <f t="shared" si="7"/>
        <v>12:00 - 12:45</v>
      </c>
      <c r="C47" s="33" t="str">
        <f t="shared" si="7"/>
        <v>с пн. по пт, вс. (4 дор), 
сб. (1 дор)</v>
      </c>
      <c r="D47" s="26"/>
      <c r="E47" s="25"/>
      <c r="F47" s="21" t="str">
        <f t="shared" si="8"/>
        <v>12:00 - 12:45</v>
      </c>
      <c r="G47" s="23" t="str">
        <f t="shared" si="8"/>
        <v>с пн. по пт, вс. (4 дор), 
сб. (1 дор)</v>
      </c>
      <c r="H47" s="26"/>
      <c r="I47" s="25"/>
      <c r="J47" s="21" t="str">
        <f t="shared" si="9"/>
        <v>12:00 - 12:45</v>
      </c>
      <c r="K47" s="23" t="str">
        <f t="shared" si="9"/>
        <v>с пн. по пт, вс. (4 дор), 
сб. (1 дор)</v>
      </c>
      <c r="L47" s="26"/>
      <c r="M47" s="25"/>
      <c r="N47" s="21" t="str">
        <f t="shared" si="10"/>
        <v>12:00 - 12:45</v>
      </c>
      <c r="O47" s="23" t="str">
        <f t="shared" si="10"/>
        <v>с пн. по пт, вс. (4 дор), 
сб. (1 дор)</v>
      </c>
      <c r="P47" s="11"/>
    </row>
    <row r="48" spans="1:16" ht="30.75" x14ac:dyDescent="0.25">
      <c r="B48" s="43" t="str">
        <f t="shared" si="7"/>
        <v>12:45 - 13:30</v>
      </c>
      <c r="C48" s="33" t="str">
        <f t="shared" si="7"/>
        <v>пн., чт., пт. (3 дор), вт., ср., вс. (4 дор), сб. (2 дор)</v>
      </c>
      <c r="D48" s="26"/>
      <c r="E48" s="25"/>
      <c r="F48" s="21" t="str">
        <f t="shared" si="8"/>
        <v>12:45 - 13:30</v>
      </c>
      <c r="G48" s="23" t="str">
        <f t="shared" si="8"/>
        <v>пн., чт., пт. (3 дор), вт., ср., вс. (4 дор), сб. (2 дор)</v>
      </c>
      <c r="H48" s="26"/>
      <c r="I48" s="25"/>
      <c r="J48" s="21" t="str">
        <f t="shared" si="9"/>
        <v>12:45 - 13:30</v>
      </c>
      <c r="K48" s="23" t="str">
        <f t="shared" si="9"/>
        <v>пн., чт., пт. (3 дор), вт., ср., вс. (4 дор), сб. (2 дор)</v>
      </c>
      <c r="L48" s="26"/>
      <c r="M48" s="25"/>
      <c r="N48" s="21" t="str">
        <f t="shared" si="10"/>
        <v>12:45 - 13:30</v>
      </c>
      <c r="O48" s="23" t="str">
        <f t="shared" si="10"/>
        <v>пн., чт., пт. (3 дор), вт., ср., вс. (4 дор), сб. (2 дор)</v>
      </c>
      <c r="P48" s="11"/>
    </row>
    <row r="49" spans="1:16" ht="18" x14ac:dyDescent="0.25">
      <c r="B49" s="43" t="str">
        <f t="shared" si="7"/>
        <v>13:30 - 14:15</v>
      </c>
      <c r="C49" s="33" t="str">
        <f t="shared" si="7"/>
        <v>сб. (2 дор), вс. (4 дорожки)</v>
      </c>
      <c r="D49" s="26"/>
      <c r="E49" s="25"/>
      <c r="F49" s="21" t="str">
        <f t="shared" si="8"/>
        <v>13:30 - 14:15</v>
      </c>
      <c r="G49" s="23" t="str">
        <f t="shared" si="8"/>
        <v>сб. (2 дор), вс. (4 дорожки)</v>
      </c>
      <c r="H49" s="26"/>
      <c r="I49" s="25"/>
      <c r="J49" s="21" t="str">
        <f t="shared" si="9"/>
        <v>13:30 - 14:15</v>
      </c>
      <c r="K49" s="23" t="str">
        <f t="shared" si="9"/>
        <v>сб. (2 дор), вс. (4 дорожки)</v>
      </c>
      <c r="L49" s="26"/>
      <c r="M49" s="25"/>
      <c r="N49" s="21" t="str">
        <f t="shared" si="10"/>
        <v>13:30 - 14:15</v>
      </c>
      <c r="O49" s="23" t="str">
        <f t="shared" si="10"/>
        <v>сб. (2 дор), вс. (4 дорожки)</v>
      </c>
      <c r="P49" s="11"/>
    </row>
    <row r="50" spans="1:16" ht="30.75" x14ac:dyDescent="0.25">
      <c r="B50" s="43" t="str">
        <f t="shared" si="7"/>
        <v>14:15 - 15:00</v>
      </c>
      <c r="C50" s="33" t="str">
        <f t="shared" si="7"/>
        <v>ср. (2 дор), сб. (3 дор), 
вс. (4 дор)</v>
      </c>
      <c r="D50" s="26"/>
      <c r="E50" s="25"/>
      <c r="F50" s="21" t="str">
        <f t="shared" si="8"/>
        <v>14:15 - 15:00</v>
      </c>
      <c r="G50" s="23" t="str">
        <f t="shared" si="8"/>
        <v>ср. (2 дор), сб. (3 дор), 
вс. (4 дор)</v>
      </c>
      <c r="H50" s="26"/>
      <c r="I50" s="25"/>
      <c r="J50" s="21" t="str">
        <f t="shared" si="9"/>
        <v>14:15 - 15:00</v>
      </c>
      <c r="K50" s="23" t="str">
        <f t="shared" si="9"/>
        <v>ср. (2 дор), сб. (3 дор), 
вс. (4 дор)</v>
      </c>
      <c r="L50" s="26"/>
      <c r="M50" s="25"/>
      <c r="N50" s="21" t="str">
        <f t="shared" si="10"/>
        <v>14:15 - 15:00</v>
      </c>
      <c r="O50" s="23" t="str">
        <f t="shared" si="10"/>
        <v>ср. (2 дор), сб. (3 дор), 
вс. (4 дор)</v>
      </c>
      <c r="P50" s="11"/>
    </row>
    <row r="51" spans="1:16" ht="30.75" x14ac:dyDescent="0.25">
      <c r="B51" s="43" t="str">
        <f t="shared" si="7"/>
        <v>15:00 - 15:45</v>
      </c>
      <c r="C51" s="33" t="str">
        <f t="shared" si="7"/>
        <v>ср. (1 дор), сб. (2 дор), 
вс. (4 дор)</v>
      </c>
      <c r="D51" s="26"/>
      <c r="E51" s="25"/>
      <c r="F51" s="21" t="str">
        <f t="shared" si="8"/>
        <v>15:00 - 15:45</v>
      </c>
      <c r="G51" s="23" t="str">
        <f t="shared" si="8"/>
        <v>ср. (1 дор), сб. (2 дор), 
вс. (4 дор)</v>
      </c>
      <c r="H51" s="26"/>
      <c r="I51" s="25"/>
      <c r="J51" s="21" t="str">
        <f t="shared" si="9"/>
        <v>15:00 - 15:45</v>
      </c>
      <c r="K51" s="23" t="str">
        <f t="shared" si="9"/>
        <v>ср. (1 дор), сб. (2 дор), 
вс. (4 дор)</v>
      </c>
      <c r="L51" s="26"/>
      <c r="M51" s="25"/>
      <c r="N51" s="21" t="str">
        <f t="shared" si="10"/>
        <v>15:00 - 15:45</v>
      </c>
      <c r="O51" s="23" t="str">
        <f t="shared" si="10"/>
        <v>ср. (1 дор), сб. (2 дор), 
вс. (4 дор)</v>
      </c>
      <c r="P51" s="11"/>
    </row>
    <row r="52" spans="1:16" ht="18" x14ac:dyDescent="0.2">
      <c r="B52" s="43" t="str">
        <f t="shared" si="7"/>
        <v>15:45 - 16:30</v>
      </c>
      <c r="C52" s="33" t="str">
        <f t="shared" si="7"/>
        <v>ср. (2 дор), сб., вс.(4 дор)</v>
      </c>
      <c r="D52" s="26"/>
      <c r="E52" s="25"/>
      <c r="F52" s="43" t="str">
        <f t="shared" si="8"/>
        <v>15:45 - 16:30</v>
      </c>
      <c r="G52" s="35" t="str">
        <f t="shared" si="8"/>
        <v>ср. (2 дор), сб., вс.(4 дор)</v>
      </c>
      <c r="H52" s="26"/>
      <c r="I52" s="25"/>
      <c r="J52" s="43" t="str">
        <f t="shared" si="9"/>
        <v>15:45 - 16:30</v>
      </c>
      <c r="K52" s="35" t="str">
        <f t="shared" si="9"/>
        <v>ср. (2 дор), сб., вс.(4 дор)</v>
      </c>
      <c r="L52" s="26"/>
      <c r="M52" s="25"/>
      <c r="N52" s="43" t="str">
        <f t="shared" si="10"/>
        <v>15:45 - 16:30</v>
      </c>
      <c r="O52" s="35" t="str">
        <f t="shared" si="10"/>
        <v>ср. (2 дор), сб., вс.(4 дор)</v>
      </c>
      <c r="P52" s="11"/>
    </row>
    <row r="53" spans="1:16" ht="30.75" x14ac:dyDescent="0.25">
      <c r="B53" s="43" t="str">
        <f t="shared" si="7"/>
        <v>16:30 - 17:15</v>
      </c>
      <c r="C53" s="33" t="str">
        <f t="shared" si="7"/>
        <v>пн., вт., чт., пт., сб. (2 дор), ср. (1 дор), вс. (4 дор)</v>
      </c>
      <c r="D53" s="26"/>
      <c r="E53" s="25"/>
      <c r="F53" s="21" t="str">
        <f t="shared" si="8"/>
        <v>16:30 - 17:15</v>
      </c>
      <c r="G53" s="23" t="str">
        <f t="shared" si="8"/>
        <v>пн., вт., чт., пт., сб. (2 дор), ср. (1 дор), вс. (4 дор)</v>
      </c>
      <c r="H53" s="26"/>
      <c r="I53" s="25"/>
      <c r="J53" s="21" t="str">
        <f t="shared" si="9"/>
        <v>16:30 - 17:15</v>
      </c>
      <c r="K53" s="23" t="str">
        <f t="shared" si="9"/>
        <v>пн., вт., чт., пт., сб. (2 дор), ср. (1 дор), вс. (4 дор)</v>
      </c>
      <c r="L53" s="26"/>
      <c r="M53" s="25"/>
      <c r="N53" s="21" t="str">
        <f t="shared" si="10"/>
        <v>16:30 - 17:15</v>
      </c>
      <c r="O53" s="23" t="str">
        <f t="shared" si="10"/>
        <v>пн., вт., чт., пт., сб. (2 дор), ср. (1 дор), вс. (4 дор)</v>
      </c>
      <c r="P53" s="11"/>
    </row>
    <row r="54" spans="1:16" ht="30.75" x14ac:dyDescent="0.25">
      <c r="B54" s="43" t="str">
        <f t="shared" si="7"/>
        <v>17:15 - 18:00</v>
      </c>
      <c r="C54" s="33" t="str">
        <f t="shared" si="7"/>
        <v>пн., вт. (2 дор), ср. (1 дор), 
пт., сб., вс. (4 дор)</v>
      </c>
      <c r="D54" s="26"/>
      <c r="E54" s="25"/>
      <c r="F54" s="21" t="str">
        <f t="shared" si="8"/>
        <v>17:15 - 18:00</v>
      </c>
      <c r="G54" s="23" t="str">
        <f t="shared" si="8"/>
        <v>пн., вт. (2 дор), ср. (1 дор), 
пт., сб., вс. (4 дор)</v>
      </c>
      <c r="H54" s="26"/>
      <c r="I54" s="25"/>
      <c r="J54" s="21" t="str">
        <f t="shared" si="9"/>
        <v>17:15 - 18:00</v>
      </c>
      <c r="K54" s="23" t="str">
        <f t="shared" si="9"/>
        <v>пн., вт. (2 дор), ср. (1 дор), 
пт., сб., вс. (4 дор)</v>
      </c>
      <c r="L54" s="26"/>
      <c r="M54" s="25"/>
      <c r="N54" s="21" t="str">
        <f t="shared" si="10"/>
        <v>17:15 - 18:00</v>
      </c>
      <c r="O54" s="23" t="str">
        <f t="shared" si="10"/>
        <v>пн., вт. (2 дор), ср. (1 дор), 
пт., сб., вс. (4 дор)</v>
      </c>
      <c r="P54" s="11"/>
    </row>
    <row r="55" spans="1:16" ht="30.75" x14ac:dyDescent="0.25">
      <c r="B55" s="43" t="str">
        <f t="shared" si="7"/>
        <v>18:00 - 18:45</v>
      </c>
      <c r="C55" s="33" t="str">
        <f t="shared" si="7"/>
        <v>пн., пт., сб. (1 дор), 
вт. (2 дор)</v>
      </c>
      <c r="D55" s="26"/>
      <c r="E55" s="25"/>
      <c r="F55" s="21" t="str">
        <f t="shared" si="8"/>
        <v>18:00 - 18:45</v>
      </c>
      <c r="G55" s="23" t="str">
        <f t="shared" si="8"/>
        <v>пн., пт., сб. (1 дор), 
вт. (2 дор)</v>
      </c>
      <c r="H55" s="26"/>
      <c r="I55" s="25"/>
      <c r="J55" s="21" t="str">
        <f t="shared" si="9"/>
        <v>18:00 - 18:45</v>
      </c>
      <c r="K55" s="23" t="str">
        <f t="shared" si="9"/>
        <v>пн., пт., сб. (1 дор), 
вт. (2 дор)</v>
      </c>
      <c r="L55" s="26"/>
      <c r="M55" s="25"/>
      <c r="N55" s="21" t="str">
        <f t="shared" si="10"/>
        <v>18:00 - 18:45</v>
      </c>
      <c r="O55" s="23" t="str">
        <f t="shared" si="10"/>
        <v>пн., пт., сб. (1 дор), 
вт. (2 дор)</v>
      </c>
      <c r="P55" s="11"/>
    </row>
    <row r="56" spans="1:16" ht="18" x14ac:dyDescent="0.25">
      <c r="B56" s="43" t="str">
        <f t="shared" si="7"/>
        <v>18:45 - 19:30</v>
      </c>
      <c r="C56" s="33" t="str">
        <f t="shared" si="7"/>
        <v>суббота (1 дорожка)</v>
      </c>
      <c r="D56" s="26"/>
      <c r="E56" s="25"/>
      <c r="F56" s="21" t="str">
        <f t="shared" si="8"/>
        <v>18:45 - 19:30</v>
      </c>
      <c r="G56" s="35" t="str">
        <f t="shared" si="8"/>
        <v>суббота (1 дорожка)</v>
      </c>
      <c r="H56" s="26"/>
      <c r="I56" s="25"/>
      <c r="J56" s="21" t="str">
        <f t="shared" si="9"/>
        <v>18:45 - 19:30</v>
      </c>
      <c r="K56" s="23" t="str">
        <f t="shared" si="9"/>
        <v>суббота (1 дорожка)</v>
      </c>
      <c r="L56" s="26"/>
      <c r="M56" s="25"/>
      <c r="N56" s="21" t="str">
        <f t="shared" si="10"/>
        <v>18:45 - 19:30</v>
      </c>
      <c r="O56" s="23" t="str">
        <f t="shared" si="10"/>
        <v>суббота (1 дорожка)</v>
      </c>
      <c r="P56" s="11"/>
    </row>
    <row r="57" spans="1:16" ht="18" x14ac:dyDescent="0.25">
      <c r="B57" s="43" t="str">
        <f t="shared" si="7"/>
        <v>19:30 - 20:15</v>
      </c>
      <c r="C57" s="33" t="str">
        <f t="shared" si="7"/>
        <v>пт. (1 дор), сб. (4 дор)</v>
      </c>
      <c r="D57" s="26"/>
      <c r="E57" s="25"/>
      <c r="F57" s="21" t="str">
        <f t="shared" si="8"/>
        <v>19:30 - 20:15</v>
      </c>
      <c r="G57" s="35" t="str">
        <f t="shared" si="8"/>
        <v>пт. (1 дор), сб. (4 дор)</v>
      </c>
      <c r="H57" s="26"/>
      <c r="I57" s="25"/>
      <c r="J57" s="21" t="str">
        <f t="shared" si="9"/>
        <v>19:30 - 20:15</v>
      </c>
      <c r="K57" s="23" t="str">
        <f t="shared" si="9"/>
        <v>пт. (1 дор), сб. (4 дор)</v>
      </c>
      <c r="L57" s="26"/>
      <c r="M57" s="25"/>
      <c r="N57" s="21" t="str">
        <f t="shared" si="10"/>
        <v>19:30 - 20:15</v>
      </c>
      <c r="O57" s="23" t="str">
        <f t="shared" si="10"/>
        <v>пт. (1 дор), сб. (4 дор)</v>
      </c>
      <c r="P57" s="11"/>
    </row>
    <row r="58" spans="1:16" ht="30" x14ac:dyDescent="0.2">
      <c r="B58" s="43" t="str">
        <f t="shared" si="7"/>
        <v>20:15 - 21:00</v>
      </c>
      <c r="C58" s="33" t="str">
        <f t="shared" si="7"/>
        <v>с пн. по чт. (3 дор), 
пт., сб. (4 дор)</v>
      </c>
      <c r="D58" s="26"/>
      <c r="E58" s="38"/>
      <c r="F58" s="43" t="str">
        <f t="shared" si="8"/>
        <v>20:15 - 21:00</v>
      </c>
      <c r="G58" s="34" t="str">
        <f t="shared" si="8"/>
        <v>с пн. по чт. (3 дор), 
пт., сб. (4 дор)</v>
      </c>
      <c r="H58" s="26"/>
      <c r="I58" s="38"/>
      <c r="J58" s="43" t="str">
        <f t="shared" si="9"/>
        <v>20:15 - 21:00</v>
      </c>
      <c r="K58" s="34" t="str">
        <f t="shared" si="9"/>
        <v>с пн. по чт. (3 дор), 
пт., сб. (4 дор)</v>
      </c>
      <c r="L58" s="26"/>
      <c r="M58" s="38"/>
      <c r="N58" s="43" t="str">
        <f t="shared" si="10"/>
        <v>20:15 - 21:00</v>
      </c>
      <c r="O58" s="34" t="str">
        <f t="shared" si="10"/>
        <v>с пн. по чт. (3 дор), 
пт., сб. (4 дор)</v>
      </c>
      <c r="P58" s="11"/>
    </row>
    <row r="59" spans="1:16" ht="18" x14ac:dyDescent="0.25">
      <c r="B59" s="43" t="str">
        <f t="shared" si="7"/>
        <v>21:00 - 21:45</v>
      </c>
      <c r="C59" s="33" t="str">
        <f t="shared" si="7"/>
        <v>с пн. по сб. (4 дор)</v>
      </c>
      <c r="D59" s="26"/>
      <c r="E59" s="25"/>
      <c r="F59" s="21" t="str">
        <f t="shared" si="8"/>
        <v>21:00 - 21:45</v>
      </c>
      <c r="G59" s="23" t="str">
        <f t="shared" si="8"/>
        <v>с пн. по сб. (4 дор)</v>
      </c>
      <c r="H59" s="26"/>
      <c r="I59" s="25"/>
      <c r="J59" s="21" t="str">
        <f t="shared" si="9"/>
        <v>21:00 - 21:45</v>
      </c>
      <c r="K59" s="23" t="str">
        <f t="shared" si="9"/>
        <v>с пн. по сб. (4 дор)</v>
      </c>
      <c r="L59" s="26"/>
      <c r="M59" s="25"/>
      <c r="N59" s="21" t="str">
        <f t="shared" si="10"/>
        <v>21:00 - 21:45</v>
      </c>
      <c r="O59" s="23" t="str">
        <f t="shared" si="10"/>
        <v>с пн. по сб. (4 дор)</v>
      </c>
      <c r="P59" s="11"/>
    </row>
    <row r="60" spans="1:16" ht="18.75" thickBot="1" x14ac:dyDescent="0.25">
      <c r="A60" s="15"/>
      <c r="B60" s="16"/>
      <c r="C60" s="17"/>
      <c r="D60" s="18"/>
      <c r="E60" s="19"/>
      <c r="F60" s="16"/>
      <c r="G60" s="17"/>
      <c r="H60" s="18"/>
      <c r="I60" s="19"/>
      <c r="J60" s="16"/>
      <c r="K60" s="17"/>
      <c r="L60" s="20"/>
      <c r="M60" s="19"/>
      <c r="N60" s="16"/>
      <c r="O60" s="17"/>
      <c r="P60" s="20"/>
    </row>
    <row r="61" spans="1:16" x14ac:dyDescent="0.2">
      <c r="A61" s="6" t="s">
        <v>21</v>
      </c>
      <c r="B61" s="7"/>
      <c r="C61" s="7"/>
      <c r="D61" s="8"/>
      <c r="E61" s="6"/>
      <c r="F61" s="7"/>
      <c r="G61" s="7"/>
      <c r="H61" s="8"/>
      <c r="I61" s="6"/>
      <c r="J61" s="7"/>
      <c r="K61" s="7"/>
      <c r="L61" s="8"/>
      <c r="M61" s="6"/>
      <c r="N61" s="7"/>
      <c r="O61" s="7"/>
      <c r="P61" s="8"/>
    </row>
    <row r="62" spans="1:16" x14ac:dyDescent="0.2">
      <c r="A62" s="69" t="str">
        <f>A22</f>
        <v>Расписание сеансов свободного плавания
с 01 ноября 2024 года</v>
      </c>
      <c r="B62" s="69"/>
      <c r="C62" s="69"/>
      <c r="D62" s="69"/>
      <c r="E62" s="69" t="str">
        <f>A62</f>
        <v>Расписание сеансов свободного плавания
с 01 ноября 2024 года</v>
      </c>
      <c r="F62" s="69"/>
      <c r="G62" s="69"/>
      <c r="H62" s="69"/>
      <c r="I62" s="69" t="str">
        <f>A62</f>
        <v>Расписание сеансов свободного плавания
с 01 ноября 2024 года</v>
      </c>
      <c r="J62" s="69"/>
      <c r="K62" s="69"/>
      <c r="L62" s="69"/>
      <c r="M62" s="69" t="str">
        <f>E62</f>
        <v>Расписание сеансов свободного плавания
с 01 ноября 2024 года</v>
      </c>
      <c r="N62" s="69"/>
      <c r="O62" s="69"/>
      <c r="P62" s="69"/>
    </row>
    <row r="63" spans="1:16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</row>
    <row r="64" spans="1:16" ht="18" x14ac:dyDescent="0.25">
      <c r="B64" s="43" t="str">
        <f t="shared" ref="B64:C79" si="11">B24</f>
        <v>08:15 - 09:00</v>
      </c>
      <c r="C64" s="33" t="str">
        <f t="shared" si="11"/>
        <v>среда (1 дорожка)</v>
      </c>
      <c r="D64" s="24"/>
      <c r="E64" s="25"/>
      <c r="F64" s="21" t="str">
        <f>B64</f>
        <v>08:15 - 09:00</v>
      </c>
      <c r="G64" s="23" t="str">
        <f>C64</f>
        <v>среда (1 дорожка)</v>
      </c>
      <c r="H64" s="24"/>
      <c r="I64" s="25"/>
      <c r="J64" s="21" t="str">
        <f>B64</f>
        <v>08:15 - 09:00</v>
      </c>
      <c r="K64" s="23" t="str">
        <f>C64</f>
        <v>среда (1 дорожка)</v>
      </c>
      <c r="L64" s="24"/>
      <c r="M64" s="25"/>
      <c r="N64" s="21" t="str">
        <f>F64</f>
        <v>08:15 - 09:00</v>
      </c>
      <c r="O64" s="23" t="str">
        <f>G64</f>
        <v>среда (1 дорожка)</v>
      </c>
      <c r="P64" s="10"/>
    </row>
    <row r="65" spans="1:16" ht="18" x14ac:dyDescent="0.25">
      <c r="B65" s="43" t="str">
        <f t="shared" si="11"/>
        <v>09:45 - 10:30</v>
      </c>
      <c r="C65" s="33" t="str">
        <f t="shared" si="11"/>
        <v>вторник (1 дорожка)</v>
      </c>
      <c r="D65" s="26"/>
      <c r="E65" s="25"/>
      <c r="F65" s="21" t="str">
        <f t="shared" ref="F65:G79" si="12">B65</f>
        <v>09:45 - 10:30</v>
      </c>
      <c r="G65" s="23" t="str">
        <f t="shared" si="12"/>
        <v>вторник (1 дорожка)</v>
      </c>
      <c r="H65" s="26"/>
      <c r="I65" s="25"/>
      <c r="J65" s="21" t="str">
        <f t="shared" ref="J65:K79" si="13">B65</f>
        <v>09:45 - 10:30</v>
      </c>
      <c r="K65" s="23" t="str">
        <f t="shared" si="13"/>
        <v>вторник (1 дорожка)</v>
      </c>
      <c r="L65" s="26"/>
      <c r="M65" s="25"/>
      <c r="N65" s="21" t="str">
        <f t="shared" ref="N65:O79" si="14">F65</f>
        <v>09:45 - 10:30</v>
      </c>
      <c r="O65" s="23" t="str">
        <f t="shared" si="14"/>
        <v>вторник (1 дорожка)</v>
      </c>
      <c r="P65" s="11"/>
    </row>
    <row r="66" spans="1:16" ht="18" x14ac:dyDescent="0.25">
      <c r="B66" s="43" t="str">
        <f t="shared" si="11"/>
        <v>11:15 - 12:00</v>
      </c>
      <c r="C66" s="33" t="str">
        <f t="shared" si="11"/>
        <v>с пн. по пт. (4 дор)</v>
      </c>
      <c r="D66" s="26"/>
      <c r="E66" s="25"/>
      <c r="F66" s="21" t="str">
        <f t="shared" si="12"/>
        <v>11:15 - 12:00</v>
      </c>
      <c r="G66" s="23" t="str">
        <f t="shared" si="12"/>
        <v>с пн. по пт. (4 дор)</v>
      </c>
      <c r="H66" s="26"/>
      <c r="I66" s="25"/>
      <c r="J66" s="21" t="str">
        <f t="shared" si="13"/>
        <v>11:15 - 12:00</v>
      </c>
      <c r="K66" s="23" t="str">
        <f t="shared" si="13"/>
        <v>с пн. по пт. (4 дор)</v>
      </c>
      <c r="L66" s="26"/>
      <c r="M66" s="25"/>
      <c r="N66" s="21" t="str">
        <f t="shared" si="14"/>
        <v>11:15 - 12:00</v>
      </c>
      <c r="O66" s="23" t="str">
        <f t="shared" si="14"/>
        <v>с пн. по пт. (4 дор)</v>
      </c>
      <c r="P66" s="11"/>
    </row>
    <row r="67" spans="1:16" ht="30.75" x14ac:dyDescent="0.25">
      <c r="B67" s="43" t="str">
        <f t="shared" si="11"/>
        <v>12:00 - 12:45</v>
      </c>
      <c r="C67" s="33" t="str">
        <f t="shared" si="11"/>
        <v>с пн. по пт, вс. (4 дор), 
сб. (1 дор)</v>
      </c>
      <c r="D67" s="26"/>
      <c r="E67" s="25"/>
      <c r="F67" s="21" t="str">
        <f t="shared" si="12"/>
        <v>12:00 - 12:45</v>
      </c>
      <c r="G67" s="23" t="str">
        <f t="shared" si="12"/>
        <v>с пн. по пт, вс. (4 дор), 
сб. (1 дор)</v>
      </c>
      <c r="H67" s="26"/>
      <c r="I67" s="25"/>
      <c r="J67" s="21" t="str">
        <f t="shared" si="13"/>
        <v>12:00 - 12:45</v>
      </c>
      <c r="K67" s="23" t="str">
        <f t="shared" si="13"/>
        <v>с пн. по пт, вс. (4 дор), 
сб. (1 дор)</v>
      </c>
      <c r="L67" s="26"/>
      <c r="M67" s="25"/>
      <c r="N67" s="21" t="str">
        <f t="shared" si="14"/>
        <v>12:00 - 12:45</v>
      </c>
      <c r="O67" s="23" t="str">
        <f t="shared" si="14"/>
        <v>с пн. по пт, вс. (4 дор), 
сб. (1 дор)</v>
      </c>
      <c r="P67" s="11"/>
    </row>
    <row r="68" spans="1:16" ht="30.75" x14ac:dyDescent="0.25">
      <c r="B68" s="43" t="str">
        <f t="shared" si="11"/>
        <v>12:45 - 13:30</v>
      </c>
      <c r="C68" s="33" t="str">
        <f t="shared" si="11"/>
        <v>пн., чт., пт. (3 дор), вт., ср., вс. (4 дор), сб. (2 дор)</v>
      </c>
      <c r="D68" s="26"/>
      <c r="E68" s="25"/>
      <c r="F68" s="21" t="str">
        <f t="shared" si="12"/>
        <v>12:45 - 13:30</v>
      </c>
      <c r="G68" s="23" t="str">
        <f t="shared" si="12"/>
        <v>пн., чт., пт. (3 дор), вт., ср., вс. (4 дор), сб. (2 дор)</v>
      </c>
      <c r="H68" s="26"/>
      <c r="I68" s="25"/>
      <c r="J68" s="21" t="str">
        <f t="shared" si="13"/>
        <v>12:45 - 13:30</v>
      </c>
      <c r="K68" s="23" t="str">
        <f t="shared" si="13"/>
        <v>пн., чт., пт. (3 дор), вт., ср., вс. (4 дор), сб. (2 дор)</v>
      </c>
      <c r="L68" s="26"/>
      <c r="M68" s="25"/>
      <c r="N68" s="21" t="str">
        <f t="shared" si="14"/>
        <v>12:45 - 13:30</v>
      </c>
      <c r="O68" s="23" t="str">
        <f t="shared" si="14"/>
        <v>пн., чт., пт. (3 дор), вт., ср., вс. (4 дор), сб. (2 дор)</v>
      </c>
      <c r="P68" s="11"/>
    </row>
    <row r="69" spans="1:16" ht="18" x14ac:dyDescent="0.25">
      <c r="B69" s="43" t="str">
        <f t="shared" si="11"/>
        <v>13:30 - 14:15</v>
      </c>
      <c r="C69" s="33" t="str">
        <f t="shared" si="11"/>
        <v>сб. (2 дор), вс. (4 дорожки)</v>
      </c>
      <c r="D69" s="26"/>
      <c r="E69" s="25"/>
      <c r="F69" s="21" t="str">
        <f t="shared" si="12"/>
        <v>13:30 - 14:15</v>
      </c>
      <c r="G69" s="23" t="str">
        <f t="shared" si="12"/>
        <v>сб. (2 дор), вс. (4 дорожки)</v>
      </c>
      <c r="H69" s="26"/>
      <c r="I69" s="25"/>
      <c r="J69" s="21" t="str">
        <f t="shared" si="13"/>
        <v>13:30 - 14:15</v>
      </c>
      <c r="K69" s="23" t="str">
        <f t="shared" si="13"/>
        <v>сб. (2 дор), вс. (4 дорожки)</v>
      </c>
      <c r="L69" s="26"/>
      <c r="M69" s="25"/>
      <c r="N69" s="21" t="str">
        <f t="shared" si="14"/>
        <v>13:30 - 14:15</v>
      </c>
      <c r="O69" s="23" t="str">
        <f t="shared" si="14"/>
        <v>сб. (2 дор), вс. (4 дорожки)</v>
      </c>
      <c r="P69" s="11"/>
    </row>
    <row r="70" spans="1:16" ht="30.75" x14ac:dyDescent="0.25">
      <c r="B70" s="43" t="str">
        <f t="shared" si="11"/>
        <v>14:15 - 15:00</v>
      </c>
      <c r="C70" s="33" t="str">
        <f t="shared" si="11"/>
        <v>ср. (2 дор), сб. (3 дор), 
вс. (4 дор)</v>
      </c>
      <c r="D70" s="26"/>
      <c r="E70" s="25"/>
      <c r="F70" s="21" t="str">
        <f t="shared" si="12"/>
        <v>14:15 - 15:00</v>
      </c>
      <c r="G70" s="23" t="str">
        <f t="shared" si="12"/>
        <v>ср. (2 дор), сб. (3 дор), 
вс. (4 дор)</v>
      </c>
      <c r="H70" s="26"/>
      <c r="I70" s="25"/>
      <c r="J70" s="21" t="str">
        <f t="shared" si="13"/>
        <v>14:15 - 15:00</v>
      </c>
      <c r="K70" s="23" t="str">
        <f t="shared" si="13"/>
        <v>ср. (2 дор), сб. (3 дор), 
вс. (4 дор)</v>
      </c>
      <c r="L70" s="26"/>
      <c r="M70" s="25"/>
      <c r="N70" s="21" t="str">
        <f t="shared" si="14"/>
        <v>14:15 - 15:00</v>
      </c>
      <c r="O70" s="23" t="str">
        <f t="shared" si="14"/>
        <v>ср. (2 дор), сб. (3 дор), 
вс. (4 дор)</v>
      </c>
      <c r="P70" s="11"/>
    </row>
    <row r="71" spans="1:16" ht="30.75" x14ac:dyDescent="0.25">
      <c r="B71" s="43" t="str">
        <f t="shared" si="11"/>
        <v>15:00 - 15:45</v>
      </c>
      <c r="C71" s="33" t="str">
        <f t="shared" si="11"/>
        <v>ср. (1 дор), сб. (2 дор), 
вс. (4 дор)</v>
      </c>
      <c r="D71" s="26"/>
      <c r="E71" s="25"/>
      <c r="F71" s="21" t="str">
        <f t="shared" si="12"/>
        <v>15:00 - 15:45</v>
      </c>
      <c r="G71" s="23" t="str">
        <f t="shared" si="12"/>
        <v>ср. (1 дор), сб. (2 дор), 
вс. (4 дор)</v>
      </c>
      <c r="H71" s="26"/>
      <c r="I71" s="25"/>
      <c r="J71" s="21" t="str">
        <f t="shared" si="13"/>
        <v>15:00 - 15:45</v>
      </c>
      <c r="K71" s="23" t="str">
        <f t="shared" si="13"/>
        <v>ср. (1 дор), сб. (2 дор), 
вс. (4 дор)</v>
      </c>
      <c r="L71" s="26"/>
      <c r="M71" s="25"/>
      <c r="N71" s="21" t="str">
        <f t="shared" si="14"/>
        <v>15:00 - 15:45</v>
      </c>
      <c r="O71" s="23" t="str">
        <f t="shared" si="14"/>
        <v>ср. (1 дор), сб. (2 дор), 
вс. (4 дор)</v>
      </c>
      <c r="P71" s="11"/>
    </row>
    <row r="72" spans="1:16" ht="18" x14ac:dyDescent="0.2">
      <c r="B72" s="43" t="str">
        <f t="shared" si="11"/>
        <v>15:45 - 16:30</v>
      </c>
      <c r="C72" s="33" t="str">
        <f t="shared" si="11"/>
        <v>ср. (2 дор), сб., вс.(4 дор)</v>
      </c>
      <c r="D72" s="26"/>
      <c r="E72" s="25"/>
      <c r="F72" s="43" t="str">
        <f t="shared" si="12"/>
        <v>15:45 - 16:30</v>
      </c>
      <c r="G72" s="35" t="str">
        <f t="shared" si="12"/>
        <v>ср. (2 дор), сб., вс.(4 дор)</v>
      </c>
      <c r="H72" s="26"/>
      <c r="I72" s="25"/>
      <c r="J72" s="43" t="str">
        <f t="shared" si="13"/>
        <v>15:45 - 16:30</v>
      </c>
      <c r="K72" s="35" t="str">
        <f t="shared" si="13"/>
        <v>ср. (2 дор), сб., вс.(4 дор)</v>
      </c>
      <c r="L72" s="26"/>
      <c r="M72" s="25"/>
      <c r="N72" s="43" t="str">
        <f t="shared" si="14"/>
        <v>15:45 - 16:30</v>
      </c>
      <c r="O72" s="35" t="str">
        <f t="shared" si="14"/>
        <v>ср. (2 дор), сб., вс.(4 дор)</v>
      </c>
      <c r="P72" s="11"/>
    </row>
    <row r="73" spans="1:16" ht="30.75" x14ac:dyDescent="0.25">
      <c r="B73" s="43" t="str">
        <f t="shared" si="11"/>
        <v>16:30 - 17:15</v>
      </c>
      <c r="C73" s="33" t="str">
        <f t="shared" si="11"/>
        <v>пн., вт., чт., пт., сб. (2 дор), ср. (1 дор), вс. (4 дор)</v>
      </c>
      <c r="D73" s="26"/>
      <c r="E73" s="25"/>
      <c r="F73" s="21" t="str">
        <f t="shared" si="12"/>
        <v>16:30 - 17:15</v>
      </c>
      <c r="G73" s="23" t="str">
        <f t="shared" si="12"/>
        <v>пн., вт., чт., пт., сб. (2 дор), ср. (1 дор), вс. (4 дор)</v>
      </c>
      <c r="H73" s="26"/>
      <c r="I73" s="25"/>
      <c r="J73" s="21" t="str">
        <f t="shared" si="13"/>
        <v>16:30 - 17:15</v>
      </c>
      <c r="K73" s="23" t="str">
        <f t="shared" si="13"/>
        <v>пн., вт., чт., пт., сб. (2 дор), ср. (1 дор), вс. (4 дор)</v>
      </c>
      <c r="L73" s="26"/>
      <c r="M73" s="25"/>
      <c r="N73" s="21" t="str">
        <f t="shared" si="14"/>
        <v>16:30 - 17:15</v>
      </c>
      <c r="O73" s="23" t="str">
        <f t="shared" si="14"/>
        <v>пн., вт., чт., пт., сб. (2 дор), ср. (1 дор), вс. (4 дор)</v>
      </c>
      <c r="P73" s="11"/>
    </row>
    <row r="74" spans="1:16" ht="30.75" x14ac:dyDescent="0.25">
      <c r="B74" s="43" t="str">
        <f t="shared" si="11"/>
        <v>17:15 - 18:00</v>
      </c>
      <c r="C74" s="33" t="str">
        <f t="shared" si="11"/>
        <v>пн., вт. (2 дор), ср. (1 дор), 
пт., сб., вс. (4 дор)</v>
      </c>
      <c r="D74" s="26"/>
      <c r="E74" s="25"/>
      <c r="F74" s="21" t="str">
        <f t="shared" si="12"/>
        <v>17:15 - 18:00</v>
      </c>
      <c r="G74" s="23" t="str">
        <f t="shared" si="12"/>
        <v>пн., вт. (2 дор), ср. (1 дор), 
пт., сб., вс. (4 дор)</v>
      </c>
      <c r="H74" s="26"/>
      <c r="I74" s="25"/>
      <c r="J74" s="21" t="str">
        <f t="shared" si="13"/>
        <v>17:15 - 18:00</v>
      </c>
      <c r="K74" s="23" t="str">
        <f t="shared" si="13"/>
        <v>пн., вт. (2 дор), ср. (1 дор), 
пт., сб., вс. (4 дор)</v>
      </c>
      <c r="L74" s="26"/>
      <c r="M74" s="25"/>
      <c r="N74" s="21" t="str">
        <f t="shared" si="14"/>
        <v>17:15 - 18:00</v>
      </c>
      <c r="O74" s="23" t="str">
        <f t="shared" si="14"/>
        <v>пн., вт. (2 дор), ср. (1 дор), 
пт., сб., вс. (4 дор)</v>
      </c>
      <c r="P74" s="11"/>
    </row>
    <row r="75" spans="1:16" ht="30.75" x14ac:dyDescent="0.25">
      <c r="B75" s="43" t="str">
        <f t="shared" si="11"/>
        <v>18:00 - 18:45</v>
      </c>
      <c r="C75" s="33" t="str">
        <f t="shared" si="11"/>
        <v>пн., пт., сб. (1 дор), 
вт. (2 дор)</v>
      </c>
      <c r="D75" s="26"/>
      <c r="E75" s="25"/>
      <c r="F75" s="21" t="str">
        <f t="shared" si="12"/>
        <v>18:00 - 18:45</v>
      </c>
      <c r="G75" s="23" t="str">
        <f t="shared" si="12"/>
        <v>пн., пт., сб. (1 дор), 
вт. (2 дор)</v>
      </c>
      <c r="H75" s="26"/>
      <c r="I75" s="25"/>
      <c r="J75" s="21" t="str">
        <f t="shared" si="13"/>
        <v>18:00 - 18:45</v>
      </c>
      <c r="K75" s="23" t="str">
        <f t="shared" si="13"/>
        <v>пн., пт., сб. (1 дор), 
вт. (2 дор)</v>
      </c>
      <c r="L75" s="26"/>
      <c r="M75" s="25"/>
      <c r="N75" s="21" t="str">
        <f t="shared" si="14"/>
        <v>18:00 - 18:45</v>
      </c>
      <c r="O75" s="23" t="str">
        <f t="shared" si="14"/>
        <v>пн., пт., сб. (1 дор), 
вт. (2 дор)</v>
      </c>
      <c r="P75" s="11"/>
    </row>
    <row r="76" spans="1:16" ht="18" x14ac:dyDescent="0.25">
      <c r="B76" s="43" t="str">
        <f t="shared" si="11"/>
        <v>18:45 - 19:30</v>
      </c>
      <c r="C76" s="33" t="str">
        <f t="shared" si="11"/>
        <v>суббота (1 дорожка)</v>
      </c>
      <c r="D76" s="26"/>
      <c r="E76" s="25"/>
      <c r="F76" s="21" t="str">
        <f t="shared" si="12"/>
        <v>18:45 - 19:30</v>
      </c>
      <c r="G76" s="35" t="str">
        <f t="shared" si="12"/>
        <v>суббота (1 дорожка)</v>
      </c>
      <c r="H76" s="26"/>
      <c r="I76" s="25"/>
      <c r="J76" s="21" t="str">
        <f t="shared" si="13"/>
        <v>18:45 - 19:30</v>
      </c>
      <c r="K76" s="23" t="str">
        <f t="shared" si="13"/>
        <v>суббота (1 дорожка)</v>
      </c>
      <c r="L76" s="26"/>
      <c r="M76" s="25"/>
      <c r="N76" s="21" t="str">
        <f t="shared" si="14"/>
        <v>18:45 - 19:30</v>
      </c>
      <c r="O76" s="23" t="str">
        <f t="shared" si="14"/>
        <v>суббота (1 дорожка)</v>
      </c>
      <c r="P76" s="11"/>
    </row>
    <row r="77" spans="1:16" ht="18" x14ac:dyDescent="0.25">
      <c r="B77" s="43" t="str">
        <f t="shared" si="11"/>
        <v>19:30 - 20:15</v>
      </c>
      <c r="C77" s="33" t="str">
        <f t="shared" si="11"/>
        <v>пт. (1 дор), сб. (4 дор)</v>
      </c>
      <c r="D77" s="26"/>
      <c r="E77" s="25"/>
      <c r="F77" s="21" t="str">
        <f t="shared" si="12"/>
        <v>19:30 - 20:15</v>
      </c>
      <c r="G77" s="35" t="str">
        <f t="shared" si="12"/>
        <v>пт. (1 дор), сб. (4 дор)</v>
      </c>
      <c r="H77" s="26"/>
      <c r="I77" s="25"/>
      <c r="J77" s="21" t="str">
        <f t="shared" si="13"/>
        <v>19:30 - 20:15</v>
      </c>
      <c r="K77" s="23" t="str">
        <f t="shared" si="13"/>
        <v>пт. (1 дор), сб. (4 дор)</v>
      </c>
      <c r="L77" s="26"/>
      <c r="M77" s="25"/>
      <c r="N77" s="21" t="str">
        <f t="shared" si="14"/>
        <v>19:30 - 20:15</v>
      </c>
      <c r="O77" s="23" t="str">
        <f t="shared" si="14"/>
        <v>пт. (1 дор), сб. (4 дор)</v>
      </c>
      <c r="P77" s="11"/>
    </row>
    <row r="78" spans="1:16" ht="30" x14ac:dyDescent="0.2">
      <c r="B78" s="43" t="str">
        <f t="shared" si="11"/>
        <v>20:15 - 21:00</v>
      </c>
      <c r="C78" s="33" t="str">
        <f t="shared" si="11"/>
        <v>с пн. по чт. (3 дор), 
пт., сб. (4 дор)</v>
      </c>
      <c r="D78" s="26"/>
      <c r="E78" s="38"/>
      <c r="F78" s="43" t="str">
        <f t="shared" si="12"/>
        <v>20:15 - 21:00</v>
      </c>
      <c r="G78" s="34" t="str">
        <f t="shared" si="12"/>
        <v>с пн. по чт. (3 дор), 
пт., сб. (4 дор)</v>
      </c>
      <c r="H78" s="26"/>
      <c r="I78" s="38"/>
      <c r="J78" s="43" t="str">
        <f t="shared" si="13"/>
        <v>20:15 - 21:00</v>
      </c>
      <c r="K78" s="34" t="str">
        <f t="shared" si="13"/>
        <v>с пн. по чт. (3 дор), 
пт., сб. (4 дор)</v>
      </c>
      <c r="L78" s="26"/>
      <c r="M78" s="38"/>
      <c r="N78" s="43" t="str">
        <f t="shared" si="14"/>
        <v>20:15 - 21:00</v>
      </c>
      <c r="O78" s="34" t="str">
        <f t="shared" si="14"/>
        <v>с пн. по чт. (3 дор), 
пт., сб. (4 дор)</v>
      </c>
      <c r="P78" s="11"/>
    </row>
    <row r="79" spans="1:16" ht="18" x14ac:dyDescent="0.25">
      <c r="B79" s="43" t="str">
        <f t="shared" si="11"/>
        <v>21:00 - 21:45</v>
      </c>
      <c r="C79" s="33" t="str">
        <f t="shared" si="11"/>
        <v>с пн. по сб. (4 дор)</v>
      </c>
      <c r="D79" s="26"/>
      <c r="E79" s="25"/>
      <c r="F79" s="21" t="str">
        <f t="shared" si="12"/>
        <v>21:00 - 21:45</v>
      </c>
      <c r="G79" s="23" t="str">
        <f t="shared" si="12"/>
        <v>с пн. по сб. (4 дор)</v>
      </c>
      <c r="H79" s="26"/>
      <c r="I79" s="25"/>
      <c r="J79" s="21" t="str">
        <f t="shared" si="13"/>
        <v>21:00 - 21:45</v>
      </c>
      <c r="K79" s="23" t="str">
        <f t="shared" si="13"/>
        <v>с пн. по сб. (4 дор)</v>
      </c>
      <c r="L79" s="26"/>
      <c r="M79" s="25"/>
      <c r="N79" s="21" t="str">
        <f t="shared" si="14"/>
        <v>21:00 - 21:45</v>
      </c>
      <c r="O79" s="23" t="str">
        <f t="shared" si="14"/>
        <v>с пн. по сб. (4 дор)</v>
      </c>
      <c r="P79" s="11"/>
    </row>
    <row r="80" spans="1:16" ht="18.75" thickBot="1" x14ac:dyDescent="0.25">
      <c r="A80" s="15"/>
      <c r="B80" s="16"/>
      <c r="C80" s="17"/>
      <c r="D80" s="18"/>
      <c r="E80" s="19"/>
      <c r="F80" s="16"/>
      <c r="G80" s="17"/>
      <c r="H80" s="18"/>
      <c r="I80" s="19"/>
      <c r="J80" s="16"/>
      <c r="K80" s="17"/>
      <c r="L80" s="20"/>
      <c r="M80" s="19"/>
      <c r="N80" s="16"/>
      <c r="O80" s="17"/>
      <c r="P80" s="20"/>
    </row>
  </sheetData>
  <mergeCells count="16">
    <mergeCell ref="A42:D43"/>
    <mergeCell ref="E42:H43"/>
    <mergeCell ref="I42:L43"/>
    <mergeCell ref="M42:P43"/>
    <mergeCell ref="A62:D63"/>
    <mergeCell ref="E62:H63"/>
    <mergeCell ref="I62:L63"/>
    <mergeCell ref="M62:P63"/>
    <mergeCell ref="A2:D3"/>
    <mergeCell ref="E2:H3"/>
    <mergeCell ref="I2:L3"/>
    <mergeCell ref="M2:P3"/>
    <mergeCell ref="A22:D23"/>
    <mergeCell ref="E22:H23"/>
    <mergeCell ref="I22:L23"/>
    <mergeCell ref="M22:P23"/>
  </mergeCells>
  <printOptions horizontalCentered="1" verticalCentered="1"/>
  <pageMargins left="0.39370078740157483" right="0" top="0.39370078740157483" bottom="0.39370078740157483" header="0" footer="0"/>
  <pageSetup paperSize="9" scale="4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5717A9-7A93-4CBC-85FB-0D065F369A4A}">
  <sheetPr>
    <pageSetUpPr fitToPage="1"/>
  </sheetPr>
  <dimension ref="A1:D37"/>
  <sheetViews>
    <sheetView view="pageBreakPreview" topLeftCell="A13" zoomScale="80" zoomScaleNormal="80" zoomScaleSheetLayoutView="80" workbookViewId="0">
      <selection activeCell="G25" sqref="G25"/>
    </sheetView>
  </sheetViews>
  <sheetFormatPr defaultColWidth="19" defaultRowHeight="18" x14ac:dyDescent="0.25"/>
  <cols>
    <col min="1" max="1" width="22.85546875" style="1" customWidth="1"/>
    <col min="2" max="2" width="88.28515625" style="1" customWidth="1"/>
    <col min="3" max="16384" width="19" style="1"/>
  </cols>
  <sheetData>
    <row r="1" spans="1:4" ht="79.5" customHeight="1" x14ac:dyDescent="0.25">
      <c r="A1" s="63" t="s">
        <v>0</v>
      </c>
      <c r="B1" s="64"/>
    </row>
    <row r="2" spans="1:4" ht="75.75" customHeight="1" x14ac:dyDescent="0.25">
      <c r="A2" s="65" t="s">
        <v>76</v>
      </c>
      <c r="B2" s="66"/>
    </row>
    <row r="3" spans="1:4" ht="30" customHeight="1" x14ac:dyDescent="0.25">
      <c r="A3" s="48" t="s">
        <v>27</v>
      </c>
      <c r="B3" s="30" t="s">
        <v>61</v>
      </c>
    </row>
    <row r="4" spans="1:4" ht="30" customHeight="1" x14ac:dyDescent="0.25">
      <c r="A4" s="49" t="s">
        <v>3</v>
      </c>
      <c r="B4" s="29" t="s">
        <v>30</v>
      </c>
    </row>
    <row r="5" spans="1:4" ht="30" customHeight="1" x14ac:dyDescent="0.25">
      <c r="A5" s="49" t="s">
        <v>5</v>
      </c>
      <c r="B5" s="29" t="s">
        <v>56</v>
      </c>
    </row>
    <row r="6" spans="1:4" ht="39.75" customHeight="1" x14ac:dyDescent="0.25">
      <c r="A6" s="49" t="s">
        <v>6</v>
      </c>
      <c r="B6" s="29" t="s">
        <v>64</v>
      </c>
      <c r="D6" s="1" t="s">
        <v>21</v>
      </c>
    </row>
    <row r="7" spans="1:4" ht="39.75" customHeight="1" x14ac:dyDescent="0.25">
      <c r="A7" s="49" t="s">
        <v>7</v>
      </c>
      <c r="B7" s="29" t="s">
        <v>65</v>
      </c>
    </row>
    <row r="8" spans="1:4" ht="39.75" customHeight="1" x14ac:dyDescent="0.25">
      <c r="A8" s="49" t="s">
        <v>8</v>
      </c>
      <c r="B8" s="29" t="s">
        <v>63</v>
      </c>
    </row>
    <row r="9" spans="1:4" ht="39.75" customHeight="1" x14ac:dyDescent="0.25">
      <c r="A9" s="49" t="s">
        <v>9</v>
      </c>
      <c r="B9" s="29" t="s">
        <v>66</v>
      </c>
    </row>
    <row r="10" spans="1:4" ht="30" customHeight="1" x14ac:dyDescent="0.25">
      <c r="A10" s="49" t="s">
        <v>10</v>
      </c>
      <c r="B10" s="29" t="s">
        <v>67</v>
      </c>
      <c r="D10" s="1" t="s">
        <v>25</v>
      </c>
    </row>
    <row r="11" spans="1:4" ht="30" customHeight="1" x14ac:dyDescent="0.25">
      <c r="A11" s="49" t="s">
        <v>11</v>
      </c>
      <c r="B11" s="29" t="s">
        <v>36</v>
      </c>
    </row>
    <row r="12" spans="1:4" ht="39.75" customHeight="1" x14ac:dyDescent="0.25">
      <c r="A12" s="49" t="s">
        <v>12</v>
      </c>
      <c r="B12" s="29" t="s">
        <v>68</v>
      </c>
    </row>
    <row r="13" spans="1:4" ht="39.75" customHeight="1" x14ac:dyDescent="0.25">
      <c r="A13" s="49" t="s">
        <v>13</v>
      </c>
      <c r="B13" s="29" t="s">
        <v>38</v>
      </c>
    </row>
    <row r="14" spans="1:4" ht="30" customHeight="1" x14ac:dyDescent="0.25">
      <c r="A14" s="49" t="s">
        <v>14</v>
      </c>
      <c r="B14" s="29" t="s">
        <v>40</v>
      </c>
    </row>
    <row r="15" spans="1:4" ht="30" customHeight="1" x14ac:dyDescent="0.25">
      <c r="A15" s="49" t="s">
        <v>15</v>
      </c>
      <c r="B15" s="29" t="s">
        <v>24</v>
      </c>
    </row>
    <row r="16" spans="1:4" ht="30" customHeight="1" x14ac:dyDescent="0.25">
      <c r="A16" s="49" t="s">
        <v>16</v>
      </c>
      <c r="B16" s="29" t="s">
        <v>77</v>
      </c>
    </row>
    <row r="17" spans="1:2" ht="39.75" customHeight="1" x14ac:dyDescent="0.25">
      <c r="A17" s="49" t="s">
        <v>17</v>
      </c>
      <c r="B17" s="29" t="s">
        <v>39</v>
      </c>
    </row>
    <row r="18" spans="1:2" ht="30" customHeight="1" x14ac:dyDescent="0.25">
      <c r="A18" s="49" t="s">
        <v>18</v>
      </c>
      <c r="B18" s="30" t="s">
        <v>20</v>
      </c>
    </row>
    <row r="19" spans="1:2" ht="40.5" customHeight="1" x14ac:dyDescent="0.25">
      <c r="A19" s="67" t="s">
        <v>1</v>
      </c>
      <c r="B19" s="67"/>
    </row>
    <row r="20" spans="1:2" ht="20.25" x14ac:dyDescent="0.25">
      <c r="A20" s="68" t="s">
        <v>2</v>
      </c>
      <c r="B20" s="68"/>
    </row>
    <row r="21" spans="1:2" ht="108" x14ac:dyDescent="0.25">
      <c r="A21" s="21" t="s">
        <v>19</v>
      </c>
      <c r="B21" s="3" t="s">
        <v>23</v>
      </c>
    </row>
    <row r="22" spans="1:2" ht="36.75" customHeight="1" x14ac:dyDescent="0.25">
      <c r="A22" s="43" t="s">
        <v>22</v>
      </c>
      <c r="B22" s="3" t="s">
        <v>26</v>
      </c>
    </row>
    <row r="23" spans="1:2" ht="36.75" customHeight="1" x14ac:dyDescent="0.25">
      <c r="A23" s="70" t="s">
        <v>80</v>
      </c>
      <c r="B23" s="70"/>
    </row>
    <row r="24" spans="1:2" x14ac:dyDescent="0.25">
      <c r="A24" s="4"/>
      <c r="B24" s="5"/>
    </row>
    <row r="25" spans="1:2" x14ac:dyDescent="0.25">
      <c r="A25" s="4"/>
      <c r="B25" s="5"/>
    </row>
    <row r="26" spans="1:2" x14ac:dyDescent="0.25">
      <c r="A26" s="4"/>
      <c r="B26" s="5"/>
    </row>
    <row r="27" spans="1:2" x14ac:dyDescent="0.25">
      <c r="A27" s="4"/>
      <c r="B27" s="5"/>
    </row>
    <row r="28" spans="1:2" x14ac:dyDescent="0.25">
      <c r="A28" s="4"/>
      <c r="B28" s="5"/>
    </row>
    <row r="29" spans="1:2" x14ac:dyDescent="0.25">
      <c r="A29" s="4"/>
      <c r="B29" s="5"/>
    </row>
    <row r="30" spans="1:2" x14ac:dyDescent="0.25">
      <c r="B30" s="5"/>
    </row>
    <row r="31" spans="1:2" x14ac:dyDescent="0.25">
      <c r="B31" s="5"/>
    </row>
    <row r="32" spans="1:2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mergeCells count="5">
    <mergeCell ref="A1:B1"/>
    <mergeCell ref="A2:B2"/>
    <mergeCell ref="A19:B19"/>
    <mergeCell ref="A20:B20"/>
    <mergeCell ref="A23:B23"/>
  </mergeCells>
  <phoneticPr fontId="12" type="noConversion"/>
  <pageMargins left="0.59055118110236227" right="0" top="0.51181102362204722" bottom="0.11811023622047245" header="0.31496062992125984" footer="0.31496062992125984"/>
  <pageSetup paperSize="9" scale="8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82F239-D75F-41AF-B2DA-0F02A497CDDF}">
  <sheetPr>
    <pageSetUpPr fitToPage="1"/>
  </sheetPr>
  <dimension ref="A1:P80"/>
  <sheetViews>
    <sheetView zoomScale="60" zoomScaleNormal="60" workbookViewId="0">
      <selection activeCell="A2" sqref="A2:D3"/>
    </sheetView>
  </sheetViews>
  <sheetFormatPr defaultColWidth="9.140625" defaultRowHeight="15" x14ac:dyDescent="0.2"/>
  <cols>
    <col min="1" max="1" width="1.85546875" style="9" customWidth="1"/>
    <col min="2" max="2" width="17.5703125" style="9" customWidth="1"/>
    <col min="3" max="3" width="30.7109375" style="9" customWidth="1"/>
    <col min="4" max="4" width="1.5703125" style="9" customWidth="1"/>
    <col min="5" max="5" width="1.85546875" style="9" customWidth="1"/>
    <col min="6" max="6" width="17.42578125" style="9" customWidth="1"/>
    <col min="7" max="7" width="31.28515625" style="9" customWidth="1"/>
    <col min="8" max="8" width="1.5703125" style="9" customWidth="1"/>
    <col min="9" max="9" width="1.85546875" style="9" customWidth="1"/>
    <col min="10" max="10" width="18.42578125" style="9" customWidth="1"/>
    <col min="11" max="11" width="31.140625" style="9" customWidth="1"/>
    <col min="12" max="13" width="1.5703125" style="9" customWidth="1"/>
    <col min="14" max="14" width="18.42578125" style="9" customWidth="1"/>
    <col min="15" max="15" width="31.140625" style="9" customWidth="1"/>
    <col min="16" max="16" width="1.5703125" style="9" customWidth="1"/>
    <col min="17" max="16384" width="9.140625" style="9"/>
  </cols>
  <sheetData>
    <row r="1" spans="1:16" ht="11.25" customHeight="1" x14ac:dyDescent="0.2">
      <c r="A1" s="6" t="s">
        <v>21</v>
      </c>
      <c r="B1" s="7"/>
      <c r="C1" s="7"/>
      <c r="D1" s="8"/>
      <c r="E1" s="6"/>
      <c r="F1" s="7"/>
      <c r="G1" s="7"/>
      <c r="H1" s="8"/>
      <c r="I1" s="6"/>
      <c r="J1" s="7"/>
      <c r="K1" s="7"/>
      <c r="L1" s="8"/>
      <c r="M1" s="6"/>
      <c r="N1" s="7"/>
      <c r="O1" s="7"/>
      <c r="P1" s="8"/>
    </row>
    <row r="2" spans="1:16" ht="18.75" customHeight="1" x14ac:dyDescent="0.2">
      <c r="A2" s="69" t="s">
        <v>78</v>
      </c>
      <c r="B2" s="69"/>
      <c r="C2" s="69"/>
      <c r="D2" s="69"/>
      <c r="E2" s="69" t="str">
        <f>A2</f>
        <v>Расписание сеансов свободного плавания
с 15 января 2025 года</v>
      </c>
      <c r="F2" s="69"/>
      <c r="G2" s="69"/>
      <c r="H2" s="69"/>
      <c r="I2" s="69" t="str">
        <f>A2</f>
        <v>Расписание сеансов свободного плавания
с 15 января 2025 года</v>
      </c>
      <c r="J2" s="69"/>
      <c r="K2" s="69"/>
      <c r="L2" s="69"/>
      <c r="M2" s="69" t="str">
        <f>E2</f>
        <v>Расписание сеансов свободного плавания
с 15 января 2025 года</v>
      </c>
      <c r="N2" s="69"/>
      <c r="O2" s="69"/>
      <c r="P2" s="69"/>
    </row>
    <row r="3" spans="1:16" ht="18.75" customHeight="1" x14ac:dyDescent="0.2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</row>
    <row r="4" spans="1:16" ht="18.75" customHeight="1" x14ac:dyDescent="0.25">
      <c r="B4" s="43" t="s">
        <v>27</v>
      </c>
      <c r="C4" s="32" t="s">
        <v>61</v>
      </c>
      <c r="D4" s="10"/>
      <c r="F4" s="2" t="str">
        <f>B4</f>
        <v>08:15 - 09:00</v>
      </c>
      <c r="G4" s="23" t="str">
        <f>C4</f>
        <v>среда (1 дорожка)</v>
      </c>
      <c r="H4" s="10"/>
      <c r="J4" s="2" t="str">
        <f>B4</f>
        <v>08:15 - 09:00</v>
      </c>
      <c r="K4" s="23" t="str">
        <f>C4</f>
        <v>среда (1 дорожка)</v>
      </c>
      <c r="L4" s="10"/>
      <c r="N4" s="2" t="str">
        <f>F4</f>
        <v>08:15 - 09:00</v>
      </c>
      <c r="O4" s="23" t="str">
        <f>G4</f>
        <v>среда (1 дорожка)</v>
      </c>
      <c r="P4" s="10"/>
    </row>
    <row r="5" spans="1:16" ht="18.75" customHeight="1" x14ac:dyDescent="0.25">
      <c r="B5" s="40" t="s">
        <v>3</v>
      </c>
      <c r="C5" s="33" t="s">
        <v>30</v>
      </c>
      <c r="D5" s="11"/>
      <c r="F5" s="2" t="str">
        <f t="shared" ref="F5:G19" si="0">B5</f>
        <v>09:45 - 10:30</v>
      </c>
      <c r="G5" s="23" t="str">
        <f t="shared" si="0"/>
        <v>вторник (1 дорожка)</v>
      </c>
      <c r="H5" s="11"/>
      <c r="J5" s="2" t="str">
        <f t="shared" ref="J5:K19" si="1">B5</f>
        <v>09:45 - 10:30</v>
      </c>
      <c r="K5" s="23" t="str">
        <f t="shared" si="1"/>
        <v>вторник (1 дорожка)</v>
      </c>
      <c r="L5" s="11"/>
      <c r="N5" s="2" t="str">
        <f t="shared" ref="N5:O19" si="2">F5</f>
        <v>09:45 - 10:30</v>
      </c>
      <c r="O5" s="23" t="str">
        <f t="shared" si="2"/>
        <v>вторник (1 дорожка)</v>
      </c>
      <c r="P5" s="11"/>
    </row>
    <row r="6" spans="1:16" ht="18" x14ac:dyDescent="0.25">
      <c r="B6" s="40" t="s">
        <v>5</v>
      </c>
      <c r="C6" s="33" t="s">
        <v>59</v>
      </c>
      <c r="D6" s="11"/>
      <c r="F6" s="2" t="str">
        <f t="shared" si="0"/>
        <v>11:15 - 12:00</v>
      </c>
      <c r="G6" s="23" t="str">
        <f t="shared" si="0"/>
        <v>с пн. по пт. (4 дор)</v>
      </c>
      <c r="H6" s="11"/>
      <c r="J6" s="2" t="str">
        <f t="shared" si="1"/>
        <v>11:15 - 12:00</v>
      </c>
      <c r="K6" s="23" t="str">
        <f t="shared" si="1"/>
        <v>с пн. по пт. (4 дор)</v>
      </c>
      <c r="L6" s="11"/>
      <c r="N6" s="2" t="str">
        <f t="shared" si="2"/>
        <v>11:15 - 12:00</v>
      </c>
      <c r="O6" s="23" t="str">
        <f t="shared" si="2"/>
        <v>с пн. по пт. (4 дор)</v>
      </c>
      <c r="P6" s="11"/>
    </row>
    <row r="7" spans="1:16" ht="30.75" x14ac:dyDescent="0.25">
      <c r="B7" s="40" t="s">
        <v>6</v>
      </c>
      <c r="C7" s="33" t="s">
        <v>69</v>
      </c>
      <c r="D7" s="11"/>
      <c r="F7" s="2" t="str">
        <f t="shared" si="0"/>
        <v>12:00 - 12:45</v>
      </c>
      <c r="G7" s="23" t="str">
        <f t="shared" si="0"/>
        <v>с пн. по пт, вс. (4 дор), 
сб. (1 дор)</v>
      </c>
      <c r="H7" s="11"/>
      <c r="J7" s="2" t="str">
        <f t="shared" si="1"/>
        <v>12:00 - 12:45</v>
      </c>
      <c r="K7" s="23" t="str">
        <f t="shared" si="1"/>
        <v>с пн. по пт, вс. (4 дор), 
сб. (1 дор)</v>
      </c>
      <c r="L7" s="11"/>
      <c r="N7" s="2" t="str">
        <f t="shared" si="2"/>
        <v>12:00 - 12:45</v>
      </c>
      <c r="O7" s="23" t="str">
        <f t="shared" si="2"/>
        <v>с пн. по пт, вс. (4 дор), 
сб. (1 дор)</v>
      </c>
      <c r="P7" s="11"/>
    </row>
    <row r="8" spans="1:16" ht="30.75" x14ac:dyDescent="0.25">
      <c r="B8" s="40" t="s">
        <v>7</v>
      </c>
      <c r="C8" s="33" t="s">
        <v>72</v>
      </c>
      <c r="D8" s="11"/>
      <c r="F8" s="2" t="str">
        <f t="shared" si="0"/>
        <v>12:45 - 13:30</v>
      </c>
      <c r="G8" s="23" t="str">
        <f t="shared" si="0"/>
        <v>пн., чт., пт. (3 дор), вт., ср., вс. (4 дор), сб. (2 дор)</v>
      </c>
      <c r="H8" s="11"/>
      <c r="J8" s="2" t="str">
        <f t="shared" si="1"/>
        <v>12:45 - 13:30</v>
      </c>
      <c r="K8" s="23" t="str">
        <f t="shared" si="1"/>
        <v>пн., чт., пт. (3 дор), вт., ср., вс. (4 дор), сб. (2 дор)</v>
      </c>
      <c r="L8" s="11"/>
      <c r="N8" s="2" t="str">
        <f t="shared" si="2"/>
        <v>12:45 - 13:30</v>
      </c>
      <c r="O8" s="23" t="str">
        <f t="shared" si="2"/>
        <v>пн., чт., пт. (3 дор), вт., ср., вс. (4 дор), сб. (2 дор)</v>
      </c>
      <c r="P8" s="11"/>
    </row>
    <row r="9" spans="1:16" ht="18" x14ac:dyDescent="0.25">
      <c r="B9" s="40" t="s">
        <v>8</v>
      </c>
      <c r="C9" s="33" t="s">
        <v>70</v>
      </c>
      <c r="D9" s="11"/>
      <c r="F9" s="2" t="str">
        <f t="shared" si="0"/>
        <v>13:30 - 14:15</v>
      </c>
      <c r="G9" s="23" t="str">
        <f t="shared" si="0"/>
        <v>сб. (2 дор), вс. (4 дорожки)</v>
      </c>
      <c r="H9" s="11"/>
      <c r="J9" s="2" t="str">
        <f t="shared" si="1"/>
        <v>13:30 - 14:15</v>
      </c>
      <c r="K9" s="23" t="str">
        <f t="shared" si="1"/>
        <v>сб. (2 дор), вс. (4 дорожки)</v>
      </c>
      <c r="L9" s="11"/>
      <c r="N9" s="2" t="str">
        <f t="shared" si="2"/>
        <v>13:30 - 14:15</v>
      </c>
      <c r="O9" s="23" t="str">
        <f t="shared" si="2"/>
        <v>сб. (2 дор), вс. (4 дорожки)</v>
      </c>
      <c r="P9" s="11"/>
    </row>
    <row r="10" spans="1:16" ht="30.75" x14ac:dyDescent="0.25">
      <c r="B10" s="40" t="s">
        <v>9</v>
      </c>
      <c r="C10" s="33" t="s">
        <v>75</v>
      </c>
      <c r="D10" s="11"/>
      <c r="F10" s="2" t="str">
        <f t="shared" si="0"/>
        <v>14:15 - 15:00</v>
      </c>
      <c r="G10" s="23" t="str">
        <f t="shared" si="0"/>
        <v>ср. (2 дор), сб. (3 дор), 
вс. (4 дор)</v>
      </c>
      <c r="H10" s="11"/>
      <c r="J10" s="2" t="str">
        <f t="shared" si="1"/>
        <v>14:15 - 15:00</v>
      </c>
      <c r="K10" s="23" t="str">
        <f t="shared" si="1"/>
        <v>ср. (2 дор), сб. (3 дор), 
вс. (4 дор)</v>
      </c>
      <c r="L10" s="11"/>
      <c r="N10" s="2" t="str">
        <f t="shared" si="2"/>
        <v>14:15 - 15:00</v>
      </c>
      <c r="O10" s="23" t="str">
        <f t="shared" si="2"/>
        <v>ср. (2 дор), сб. (3 дор), 
вс. (4 дор)</v>
      </c>
      <c r="P10" s="11"/>
    </row>
    <row r="11" spans="1:16" ht="30.75" x14ac:dyDescent="0.25">
      <c r="B11" s="40" t="s">
        <v>10</v>
      </c>
      <c r="C11" s="33" t="s">
        <v>74</v>
      </c>
      <c r="D11" s="11"/>
      <c r="F11" s="2" t="str">
        <f t="shared" si="0"/>
        <v>15:00 - 15:45</v>
      </c>
      <c r="G11" s="23" t="str">
        <f t="shared" si="0"/>
        <v>ср. (1 дор), сб. (2 дор), 
вс. (4 дор)</v>
      </c>
      <c r="H11" s="11"/>
      <c r="J11" s="2" t="str">
        <f t="shared" si="1"/>
        <v>15:00 - 15:45</v>
      </c>
      <c r="K11" s="23" t="str">
        <f t="shared" si="1"/>
        <v>ср. (1 дор), сб. (2 дор), 
вс. (4 дор)</v>
      </c>
      <c r="L11" s="11"/>
      <c r="N11" s="2" t="str">
        <f t="shared" si="2"/>
        <v>15:00 - 15:45</v>
      </c>
      <c r="O11" s="23" t="str">
        <f t="shared" si="2"/>
        <v>ср. (1 дор), сб. (2 дор), 
вс. (4 дор)</v>
      </c>
      <c r="P11" s="11"/>
    </row>
    <row r="12" spans="1:16" ht="18" x14ac:dyDescent="0.2">
      <c r="B12" s="40" t="s">
        <v>11</v>
      </c>
      <c r="C12" s="33" t="s">
        <v>71</v>
      </c>
      <c r="D12" s="11"/>
      <c r="F12" s="40" t="str">
        <f t="shared" si="0"/>
        <v>15:45 - 16:30</v>
      </c>
      <c r="G12" s="35" t="str">
        <f t="shared" si="0"/>
        <v>ср. (2 дор), сб., вс.(4 дор)</v>
      </c>
      <c r="H12" s="11"/>
      <c r="J12" s="40" t="str">
        <f t="shared" si="1"/>
        <v>15:45 - 16:30</v>
      </c>
      <c r="K12" s="35" t="str">
        <f t="shared" si="1"/>
        <v>ср. (2 дор), сб., вс.(4 дор)</v>
      </c>
      <c r="L12" s="11"/>
      <c r="N12" s="40" t="str">
        <f t="shared" si="2"/>
        <v>15:45 - 16:30</v>
      </c>
      <c r="O12" s="35" t="str">
        <f t="shared" si="2"/>
        <v>ср. (2 дор), сб., вс.(4 дор)</v>
      </c>
      <c r="P12" s="11"/>
    </row>
    <row r="13" spans="1:16" ht="30.75" x14ac:dyDescent="0.25">
      <c r="B13" s="40" t="s">
        <v>12</v>
      </c>
      <c r="C13" s="33" t="s">
        <v>73</v>
      </c>
      <c r="D13" s="11"/>
      <c r="F13" s="2" t="str">
        <f t="shared" si="0"/>
        <v>16:30 - 17:15</v>
      </c>
      <c r="G13" s="23" t="str">
        <f t="shared" si="0"/>
        <v>пн., вт., чт., пт., сб. (2 дор), ср. (1 дор), вс. (4 дор)</v>
      </c>
      <c r="H13" s="11"/>
      <c r="J13" s="2" t="str">
        <f t="shared" si="1"/>
        <v>16:30 - 17:15</v>
      </c>
      <c r="K13" s="23" t="str">
        <f t="shared" si="1"/>
        <v>пн., вт., чт., пт., сб. (2 дор), ср. (1 дор), вс. (4 дор)</v>
      </c>
      <c r="L13" s="11"/>
      <c r="N13" s="2" t="str">
        <f t="shared" si="2"/>
        <v>16:30 - 17:15</v>
      </c>
      <c r="O13" s="23" t="str">
        <f t="shared" si="2"/>
        <v>пн., вт., чт., пт., сб. (2 дор), ср. (1 дор), вс. (4 дор)</v>
      </c>
      <c r="P13" s="11"/>
    </row>
    <row r="14" spans="1:16" ht="30.75" x14ac:dyDescent="0.25">
      <c r="B14" s="40" t="s">
        <v>13</v>
      </c>
      <c r="C14" s="33" t="s">
        <v>47</v>
      </c>
      <c r="D14" s="11"/>
      <c r="F14" s="2" t="str">
        <f t="shared" si="0"/>
        <v>17:15 - 18:00</v>
      </c>
      <c r="G14" s="23" t="str">
        <f t="shared" si="0"/>
        <v>пн., вт. (2 дор), ср. (1 дор), 
пт., сб., вс. (4 дор)</v>
      </c>
      <c r="H14" s="11"/>
      <c r="J14" s="2" t="str">
        <f t="shared" si="1"/>
        <v>17:15 - 18:00</v>
      </c>
      <c r="K14" s="23" t="str">
        <f t="shared" si="1"/>
        <v>пн., вт. (2 дор), ср. (1 дор), 
пт., сб., вс. (4 дор)</v>
      </c>
      <c r="L14" s="11"/>
      <c r="N14" s="2" t="str">
        <f t="shared" si="2"/>
        <v>17:15 - 18:00</v>
      </c>
      <c r="O14" s="23" t="str">
        <f t="shared" si="2"/>
        <v>пн., вт. (2 дор), ср. (1 дор), 
пт., сб., вс. (4 дор)</v>
      </c>
      <c r="P14" s="11"/>
    </row>
    <row r="15" spans="1:16" ht="30.75" x14ac:dyDescent="0.25">
      <c r="B15" s="40" t="s">
        <v>14</v>
      </c>
      <c r="C15" s="33" t="s">
        <v>48</v>
      </c>
      <c r="D15" s="11"/>
      <c r="F15" s="2" t="str">
        <f t="shared" si="0"/>
        <v>18:00 - 18:45</v>
      </c>
      <c r="G15" s="23" t="str">
        <f t="shared" si="0"/>
        <v>пн., пт., сб. (1 дор), 
вт. (2 дор)</v>
      </c>
      <c r="H15" s="11"/>
      <c r="J15" s="2" t="str">
        <f t="shared" si="1"/>
        <v>18:00 - 18:45</v>
      </c>
      <c r="K15" s="23" t="str">
        <f t="shared" si="1"/>
        <v>пн., пт., сб. (1 дор), 
вт. (2 дор)</v>
      </c>
      <c r="L15" s="11"/>
      <c r="N15" s="2" t="str">
        <f t="shared" si="2"/>
        <v>18:00 - 18:45</v>
      </c>
      <c r="O15" s="23" t="str">
        <f t="shared" si="2"/>
        <v>пн., пт., сб. (1 дор), 
вт. (2 дор)</v>
      </c>
      <c r="P15" s="11"/>
    </row>
    <row r="16" spans="1:16" ht="18.75" customHeight="1" x14ac:dyDescent="0.25">
      <c r="B16" s="40" t="s">
        <v>15</v>
      </c>
      <c r="C16" s="33" t="s">
        <v>24</v>
      </c>
      <c r="D16" s="11"/>
      <c r="F16" s="2" t="str">
        <f t="shared" si="0"/>
        <v>18:45 - 19:30</v>
      </c>
      <c r="G16" s="35" t="str">
        <f t="shared" si="0"/>
        <v>суббота (1 дорожка)</v>
      </c>
      <c r="H16" s="11"/>
      <c r="J16" s="2" t="str">
        <f t="shared" si="1"/>
        <v>18:45 - 19:30</v>
      </c>
      <c r="K16" s="23" t="str">
        <f t="shared" si="1"/>
        <v>суббота (1 дорожка)</v>
      </c>
      <c r="L16" s="11"/>
      <c r="N16" s="2" t="str">
        <f t="shared" si="2"/>
        <v>18:45 - 19:30</v>
      </c>
      <c r="O16" s="23" t="str">
        <f t="shared" si="2"/>
        <v>суббота (1 дорожка)</v>
      </c>
      <c r="P16" s="11"/>
    </row>
    <row r="17" spans="1:16" ht="18.75" customHeight="1" x14ac:dyDescent="0.25">
      <c r="B17" s="40" t="s">
        <v>16</v>
      </c>
      <c r="C17" s="33" t="s">
        <v>79</v>
      </c>
      <c r="D17" s="11"/>
      <c r="F17" s="2" t="str">
        <f t="shared" si="0"/>
        <v>19:30 - 20:15</v>
      </c>
      <c r="G17" s="35" t="str">
        <f t="shared" si="0"/>
        <v xml:space="preserve"> суббота (4 дор)</v>
      </c>
      <c r="H17" s="11"/>
      <c r="J17" s="2" t="str">
        <f t="shared" si="1"/>
        <v>19:30 - 20:15</v>
      </c>
      <c r="K17" s="23" t="str">
        <f t="shared" si="1"/>
        <v xml:space="preserve"> суббота (4 дор)</v>
      </c>
      <c r="L17" s="11"/>
      <c r="N17" s="2" t="str">
        <f t="shared" si="2"/>
        <v>19:30 - 20:15</v>
      </c>
      <c r="O17" s="23" t="str">
        <f t="shared" si="2"/>
        <v xml:space="preserve"> суббота (4 дор)</v>
      </c>
      <c r="P17" s="11"/>
    </row>
    <row r="18" spans="1:16" ht="30" x14ac:dyDescent="0.2">
      <c r="B18" s="40" t="s">
        <v>17</v>
      </c>
      <c r="C18" s="33" t="s">
        <v>49</v>
      </c>
      <c r="D18" s="36"/>
      <c r="E18" s="37"/>
      <c r="F18" s="40" t="str">
        <f t="shared" si="0"/>
        <v>20:15 - 21:00</v>
      </c>
      <c r="G18" s="34" t="str">
        <f t="shared" si="0"/>
        <v>с пн. по чт. (3 дор), 
пт., сб. (4 дор)</v>
      </c>
      <c r="H18" s="36"/>
      <c r="I18" s="37"/>
      <c r="J18" s="40" t="str">
        <f t="shared" si="1"/>
        <v>20:15 - 21:00</v>
      </c>
      <c r="K18" s="34" t="str">
        <f t="shared" si="1"/>
        <v>с пн. по чт. (3 дор), 
пт., сб. (4 дор)</v>
      </c>
      <c r="L18" s="11"/>
      <c r="M18" s="37"/>
      <c r="N18" s="40" t="str">
        <f t="shared" si="2"/>
        <v>20:15 - 21:00</v>
      </c>
      <c r="O18" s="34" t="str">
        <f t="shared" si="2"/>
        <v>с пн. по чт. (3 дор), 
пт., сб. (4 дор)</v>
      </c>
      <c r="P18" s="11"/>
    </row>
    <row r="19" spans="1:16" ht="18.75" customHeight="1" x14ac:dyDescent="0.25">
      <c r="B19" s="40" t="s">
        <v>18</v>
      </c>
      <c r="C19" s="32" t="s">
        <v>29</v>
      </c>
      <c r="D19" s="11"/>
      <c r="F19" s="2" t="str">
        <f t="shared" si="0"/>
        <v>21:00 - 21:45</v>
      </c>
      <c r="G19" s="23" t="str">
        <f t="shared" si="0"/>
        <v>с пн. по сб. (4 дор)</v>
      </c>
      <c r="H19" s="11"/>
      <c r="J19" s="2" t="str">
        <f t="shared" si="1"/>
        <v>21:00 - 21:45</v>
      </c>
      <c r="K19" s="23" t="str">
        <f t="shared" si="1"/>
        <v>с пн. по сб. (4 дор)</v>
      </c>
      <c r="L19" s="11"/>
      <c r="N19" s="2" t="str">
        <f t="shared" si="2"/>
        <v>21:00 - 21:45</v>
      </c>
      <c r="O19" s="23" t="str">
        <f t="shared" si="2"/>
        <v>с пн. по сб. (4 дор)</v>
      </c>
      <c r="P19" s="11"/>
    </row>
    <row r="20" spans="1:16" ht="11.25" customHeight="1" thickBot="1" x14ac:dyDescent="0.25">
      <c r="A20" s="15"/>
      <c r="B20" s="16"/>
      <c r="C20" s="17"/>
      <c r="D20" s="18"/>
      <c r="E20" s="19"/>
      <c r="F20" s="16"/>
      <c r="G20" s="17"/>
      <c r="H20" s="18"/>
      <c r="I20" s="19"/>
      <c r="J20" s="16"/>
      <c r="K20" s="17"/>
      <c r="L20" s="20"/>
      <c r="M20" s="19"/>
      <c r="N20" s="16"/>
      <c r="O20" s="17"/>
      <c r="P20" s="20"/>
    </row>
    <row r="21" spans="1:16" ht="11.25" customHeight="1" x14ac:dyDescent="0.2">
      <c r="A21" s="12"/>
      <c r="B21" s="13"/>
      <c r="C21" s="13"/>
      <c r="D21" s="14"/>
      <c r="E21" s="12"/>
      <c r="F21" s="13"/>
      <c r="G21" s="13"/>
      <c r="H21" s="14"/>
      <c r="I21" s="12"/>
      <c r="J21" s="13"/>
      <c r="K21" s="13"/>
      <c r="L21" s="14"/>
      <c r="M21" s="12"/>
      <c r="N21" s="13"/>
      <c r="O21" s="13"/>
      <c r="P21" s="14"/>
    </row>
    <row r="22" spans="1:16" ht="18.75" customHeight="1" x14ac:dyDescent="0.2">
      <c r="A22" s="69" t="str">
        <f>A2</f>
        <v>Расписание сеансов свободного плавания
с 15 января 2025 года</v>
      </c>
      <c r="B22" s="69"/>
      <c r="C22" s="69"/>
      <c r="D22" s="69"/>
      <c r="E22" s="69" t="str">
        <f>A2</f>
        <v>Расписание сеансов свободного плавания
с 15 января 2025 года</v>
      </c>
      <c r="F22" s="69"/>
      <c r="G22" s="69"/>
      <c r="H22" s="69"/>
      <c r="I22" s="69" t="str">
        <f>A2</f>
        <v>Расписание сеансов свободного плавания
с 15 января 2025 года</v>
      </c>
      <c r="J22" s="69"/>
      <c r="K22" s="69"/>
      <c r="L22" s="69"/>
      <c r="M22" s="69" t="str">
        <f>E2</f>
        <v>Расписание сеансов свободного плавания
с 15 января 2025 года</v>
      </c>
      <c r="N22" s="69"/>
      <c r="O22" s="69"/>
      <c r="P22" s="69"/>
    </row>
    <row r="23" spans="1:16" ht="18.75" customHeight="1" x14ac:dyDescent="0.2">
      <c r="A23" s="69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</row>
    <row r="24" spans="1:16" ht="18.75" customHeight="1" x14ac:dyDescent="0.25">
      <c r="B24" s="21" t="str">
        <f t="shared" ref="B24:C39" si="3">B4</f>
        <v>08:15 - 09:00</v>
      </c>
      <c r="C24" s="23" t="str">
        <f t="shared" si="3"/>
        <v>среда (1 дорожка)</v>
      </c>
      <c r="D24" s="24"/>
      <c r="E24" s="25"/>
      <c r="F24" s="21" t="str">
        <f t="shared" ref="F24:G39" si="4">B4</f>
        <v>08:15 - 09:00</v>
      </c>
      <c r="G24" s="23" t="str">
        <f t="shared" si="4"/>
        <v>среда (1 дорожка)</v>
      </c>
      <c r="H24" s="24"/>
      <c r="I24" s="25"/>
      <c r="J24" s="21" t="str">
        <f t="shared" ref="J24:K39" si="5">B4</f>
        <v>08:15 - 09:00</v>
      </c>
      <c r="K24" s="23" t="str">
        <f t="shared" si="5"/>
        <v>среда (1 дорожка)</v>
      </c>
      <c r="L24" s="10"/>
      <c r="M24" s="25"/>
      <c r="N24" s="21" t="str">
        <f t="shared" ref="N24:O39" si="6">F4</f>
        <v>08:15 - 09:00</v>
      </c>
      <c r="O24" s="23" t="str">
        <f t="shared" si="6"/>
        <v>среда (1 дорожка)</v>
      </c>
      <c r="P24" s="10"/>
    </row>
    <row r="25" spans="1:16" ht="18.75" customHeight="1" x14ac:dyDescent="0.25">
      <c r="B25" s="21" t="str">
        <f t="shared" si="3"/>
        <v>09:45 - 10:30</v>
      </c>
      <c r="C25" s="23" t="str">
        <f t="shared" si="3"/>
        <v>вторник (1 дорожка)</v>
      </c>
      <c r="D25" s="26"/>
      <c r="E25" s="25"/>
      <c r="F25" s="21" t="str">
        <f t="shared" si="4"/>
        <v>09:45 - 10:30</v>
      </c>
      <c r="G25" s="23" t="str">
        <f t="shared" si="4"/>
        <v>вторник (1 дорожка)</v>
      </c>
      <c r="H25" s="26"/>
      <c r="I25" s="25"/>
      <c r="J25" s="21" t="str">
        <f t="shared" si="5"/>
        <v>09:45 - 10:30</v>
      </c>
      <c r="K25" s="23" t="str">
        <f t="shared" si="5"/>
        <v>вторник (1 дорожка)</v>
      </c>
      <c r="L25" s="11"/>
      <c r="M25" s="25"/>
      <c r="N25" s="21" t="str">
        <f t="shared" si="6"/>
        <v>09:45 - 10:30</v>
      </c>
      <c r="O25" s="23" t="str">
        <f t="shared" si="6"/>
        <v>вторник (1 дорожка)</v>
      </c>
      <c r="P25" s="11"/>
    </row>
    <row r="26" spans="1:16" ht="18" x14ac:dyDescent="0.25">
      <c r="B26" s="21" t="str">
        <f t="shared" si="3"/>
        <v>11:15 - 12:00</v>
      </c>
      <c r="C26" s="23" t="str">
        <f t="shared" si="3"/>
        <v>с пн. по пт. (4 дор)</v>
      </c>
      <c r="D26" s="26"/>
      <c r="E26" s="25"/>
      <c r="F26" s="21" t="str">
        <f t="shared" si="4"/>
        <v>11:15 - 12:00</v>
      </c>
      <c r="G26" s="23" t="str">
        <f t="shared" si="4"/>
        <v>с пн. по пт. (4 дор)</v>
      </c>
      <c r="H26" s="26"/>
      <c r="I26" s="25"/>
      <c r="J26" s="21" t="str">
        <f t="shared" si="5"/>
        <v>11:15 - 12:00</v>
      </c>
      <c r="K26" s="23" t="str">
        <f t="shared" si="5"/>
        <v>с пн. по пт. (4 дор)</v>
      </c>
      <c r="L26" s="11"/>
      <c r="M26" s="25"/>
      <c r="N26" s="21" t="str">
        <f t="shared" si="6"/>
        <v>11:15 - 12:00</v>
      </c>
      <c r="O26" s="23" t="str">
        <f t="shared" si="6"/>
        <v>с пн. по пт. (4 дор)</v>
      </c>
      <c r="P26" s="11"/>
    </row>
    <row r="27" spans="1:16" ht="30.75" x14ac:dyDescent="0.25">
      <c r="B27" s="21" t="str">
        <f t="shared" si="3"/>
        <v>12:00 - 12:45</v>
      </c>
      <c r="C27" s="23" t="str">
        <f t="shared" si="3"/>
        <v>с пн. по пт, вс. (4 дор), 
сб. (1 дор)</v>
      </c>
      <c r="D27" s="26"/>
      <c r="E27" s="25"/>
      <c r="F27" s="21" t="str">
        <f t="shared" si="4"/>
        <v>12:00 - 12:45</v>
      </c>
      <c r="G27" s="23" t="str">
        <f t="shared" si="4"/>
        <v>с пн. по пт, вс. (4 дор), 
сб. (1 дор)</v>
      </c>
      <c r="H27" s="26"/>
      <c r="I27" s="25"/>
      <c r="J27" s="21" t="str">
        <f t="shared" si="5"/>
        <v>12:00 - 12:45</v>
      </c>
      <c r="K27" s="23" t="str">
        <f t="shared" si="5"/>
        <v>с пн. по пт, вс. (4 дор), 
сб. (1 дор)</v>
      </c>
      <c r="L27" s="11"/>
      <c r="M27" s="25"/>
      <c r="N27" s="21" t="str">
        <f t="shared" si="6"/>
        <v>12:00 - 12:45</v>
      </c>
      <c r="O27" s="23" t="str">
        <f t="shared" si="6"/>
        <v>с пн. по пт, вс. (4 дор), 
сб. (1 дор)</v>
      </c>
      <c r="P27" s="11"/>
    </row>
    <row r="28" spans="1:16" ht="30.75" x14ac:dyDescent="0.25">
      <c r="B28" s="21" t="str">
        <f t="shared" si="3"/>
        <v>12:45 - 13:30</v>
      </c>
      <c r="C28" s="23" t="str">
        <f t="shared" si="3"/>
        <v>пн., чт., пт. (3 дор), вт., ср., вс. (4 дор), сб. (2 дор)</v>
      </c>
      <c r="D28" s="26"/>
      <c r="E28" s="25"/>
      <c r="F28" s="21" t="str">
        <f t="shared" si="4"/>
        <v>12:45 - 13:30</v>
      </c>
      <c r="G28" s="23" t="str">
        <f t="shared" si="4"/>
        <v>пн., чт., пт. (3 дор), вт., ср., вс. (4 дор), сб. (2 дор)</v>
      </c>
      <c r="H28" s="26"/>
      <c r="I28" s="25"/>
      <c r="J28" s="21" t="str">
        <f t="shared" si="5"/>
        <v>12:45 - 13:30</v>
      </c>
      <c r="K28" s="23" t="str">
        <f t="shared" si="5"/>
        <v>пн., чт., пт. (3 дор), вт., ср., вс. (4 дор), сб. (2 дор)</v>
      </c>
      <c r="L28" s="11"/>
      <c r="M28" s="25"/>
      <c r="N28" s="21" t="str">
        <f t="shared" si="6"/>
        <v>12:45 - 13:30</v>
      </c>
      <c r="O28" s="23" t="str">
        <f t="shared" si="6"/>
        <v>пн., чт., пт. (3 дор), вт., ср., вс. (4 дор), сб. (2 дор)</v>
      </c>
      <c r="P28" s="11"/>
    </row>
    <row r="29" spans="1:16" ht="18" x14ac:dyDescent="0.25">
      <c r="B29" s="21" t="str">
        <f t="shared" si="3"/>
        <v>13:30 - 14:15</v>
      </c>
      <c r="C29" s="23" t="str">
        <f t="shared" si="3"/>
        <v>сб. (2 дор), вс. (4 дорожки)</v>
      </c>
      <c r="D29" s="26"/>
      <c r="E29" s="25"/>
      <c r="F29" s="21" t="str">
        <f t="shared" si="4"/>
        <v>13:30 - 14:15</v>
      </c>
      <c r="G29" s="23" t="str">
        <f t="shared" si="4"/>
        <v>сб. (2 дор), вс. (4 дорожки)</v>
      </c>
      <c r="H29" s="26"/>
      <c r="I29" s="25"/>
      <c r="J29" s="21" t="str">
        <f t="shared" si="5"/>
        <v>13:30 - 14:15</v>
      </c>
      <c r="K29" s="23" t="str">
        <f t="shared" si="5"/>
        <v>сб. (2 дор), вс. (4 дорожки)</v>
      </c>
      <c r="L29" s="11"/>
      <c r="M29" s="25"/>
      <c r="N29" s="21" t="str">
        <f t="shared" si="6"/>
        <v>13:30 - 14:15</v>
      </c>
      <c r="O29" s="23" t="str">
        <f t="shared" si="6"/>
        <v>сб. (2 дор), вс. (4 дорожки)</v>
      </c>
      <c r="P29" s="11"/>
    </row>
    <row r="30" spans="1:16" ht="30.75" x14ac:dyDescent="0.25">
      <c r="B30" s="21" t="str">
        <f t="shared" si="3"/>
        <v>14:15 - 15:00</v>
      </c>
      <c r="C30" s="23" t="str">
        <f t="shared" si="3"/>
        <v>ср. (2 дор), сб. (3 дор), 
вс. (4 дор)</v>
      </c>
      <c r="D30" s="26"/>
      <c r="E30" s="25"/>
      <c r="F30" s="21" t="str">
        <f t="shared" si="4"/>
        <v>14:15 - 15:00</v>
      </c>
      <c r="G30" s="23" t="str">
        <f t="shared" si="4"/>
        <v>ср. (2 дор), сб. (3 дор), 
вс. (4 дор)</v>
      </c>
      <c r="H30" s="26"/>
      <c r="I30" s="25"/>
      <c r="J30" s="21" t="str">
        <f t="shared" si="5"/>
        <v>14:15 - 15:00</v>
      </c>
      <c r="K30" s="23" t="str">
        <f t="shared" si="5"/>
        <v>ср. (2 дор), сб. (3 дор), 
вс. (4 дор)</v>
      </c>
      <c r="L30" s="11"/>
      <c r="M30" s="25"/>
      <c r="N30" s="21" t="str">
        <f t="shared" si="6"/>
        <v>14:15 - 15:00</v>
      </c>
      <c r="O30" s="23" t="str">
        <f t="shared" si="6"/>
        <v>ср. (2 дор), сб. (3 дор), 
вс. (4 дор)</v>
      </c>
      <c r="P30" s="11"/>
    </row>
    <row r="31" spans="1:16" ht="30.75" x14ac:dyDescent="0.25">
      <c r="B31" s="21" t="str">
        <f t="shared" si="3"/>
        <v>15:00 - 15:45</v>
      </c>
      <c r="C31" s="23" t="str">
        <f t="shared" si="3"/>
        <v>ср. (1 дор), сб. (2 дор), 
вс. (4 дор)</v>
      </c>
      <c r="D31" s="26"/>
      <c r="E31" s="25"/>
      <c r="F31" s="21" t="str">
        <f t="shared" si="4"/>
        <v>15:00 - 15:45</v>
      </c>
      <c r="G31" s="23" t="str">
        <f t="shared" si="4"/>
        <v>ср. (1 дор), сб. (2 дор), 
вс. (4 дор)</v>
      </c>
      <c r="H31" s="26"/>
      <c r="I31" s="25"/>
      <c r="J31" s="21" t="str">
        <f t="shared" si="5"/>
        <v>15:00 - 15:45</v>
      </c>
      <c r="K31" s="23" t="str">
        <f t="shared" si="5"/>
        <v>ср. (1 дор), сб. (2 дор), 
вс. (4 дор)</v>
      </c>
      <c r="L31" s="11"/>
      <c r="M31" s="25"/>
      <c r="N31" s="21" t="str">
        <f t="shared" si="6"/>
        <v>15:00 - 15:45</v>
      </c>
      <c r="O31" s="23" t="str">
        <f t="shared" si="6"/>
        <v>ср. (1 дор), сб. (2 дор), 
вс. (4 дор)</v>
      </c>
      <c r="P31" s="11"/>
    </row>
    <row r="32" spans="1:16" ht="18" x14ac:dyDescent="0.25">
      <c r="B32" s="21" t="str">
        <f t="shared" si="3"/>
        <v>15:45 - 16:30</v>
      </c>
      <c r="C32" s="35" t="str">
        <f t="shared" si="3"/>
        <v>ср. (2 дор), сб., вс.(4 дор)</v>
      </c>
      <c r="D32" s="26"/>
      <c r="E32" s="25"/>
      <c r="F32" s="21" t="str">
        <f t="shared" si="4"/>
        <v>15:45 - 16:30</v>
      </c>
      <c r="G32" s="35" t="str">
        <f t="shared" si="4"/>
        <v>ср. (2 дор), сб., вс.(4 дор)</v>
      </c>
      <c r="H32" s="26"/>
      <c r="I32" s="25"/>
      <c r="J32" s="21" t="str">
        <f t="shared" si="5"/>
        <v>15:45 - 16:30</v>
      </c>
      <c r="K32" s="35" t="str">
        <f t="shared" si="5"/>
        <v>ср. (2 дор), сб., вс.(4 дор)</v>
      </c>
      <c r="L32" s="11"/>
      <c r="M32" s="25"/>
      <c r="N32" s="21" t="str">
        <f t="shared" si="6"/>
        <v>15:45 - 16:30</v>
      </c>
      <c r="O32" s="35" t="str">
        <f t="shared" si="6"/>
        <v>ср. (2 дор), сб., вс.(4 дор)</v>
      </c>
      <c r="P32" s="11"/>
    </row>
    <row r="33" spans="1:16" ht="30.75" x14ac:dyDescent="0.25">
      <c r="B33" s="21" t="str">
        <f t="shared" si="3"/>
        <v>16:30 - 17:15</v>
      </c>
      <c r="C33" s="23" t="str">
        <f t="shared" si="3"/>
        <v>пн., вт., чт., пт., сб. (2 дор), ср. (1 дор), вс. (4 дор)</v>
      </c>
      <c r="D33" s="26"/>
      <c r="E33" s="25"/>
      <c r="F33" s="21" t="str">
        <f t="shared" si="4"/>
        <v>16:30 - 17:15</v>
      </c>
      <c r="G33" s="23" t="str">
        <f t="shared" si="4"/>
        <v>пн., вт., чт., пт., сб. (2 дор), ср. (1 дор), вс. (4 дор)</v>
      </c>
      <c r="H33" s="26"/>
      <c r="I33" s="25"/>
      <c r="J33" s="21" t="str">
        <f t="shared" si="5"/>
        <v>16:30 - 17:15</v>
      </c>
      <c r="K33" s="23" t="str">
        <f t="shared" si="5"/>
        <v>пн., вт., чт., пт., сб. (2 дор), ср. (1 дор), вс. (4 дор)</v>
      </c>
      <c r="L33" s="11"/>
      <c r="M33" s="25"/>
      <c r="N33" s="21" t="str">
        <f t="shared" si="6"/>
        <v>16:30 - 17:15</v>
      </c>
      <c r="O33" s="23" t="str">
        <f t="shared" si="6"/>
        <v>пн., вт., чт., пт., сб. (2 дор), ср. (1 дор), вс. (4 дор)</v>
      </c>
      <c r="P33" s="11"/>
    </row>
    <row r="34" spans="1:16" ht="30.75" x14ac:dyDescent="0.25">
      <c r="B34" s="21" t="str">
        <f t="shared" si="3"/>
        <v>17:15 - 18:00</v>
      </c>
      <c r="C34" s="23" t="str">
        <f t="shared" si="3"/>
        <v>пн., вт. (2 дор), ср. (1 дор), 
пт., сб., вс. (4 дор)</v>
      </c>
      <c r="D34" s="26"/>
      <c r="E34" s="25"/>
      <c r="F34" s="21" t="str">
        <f t="shared" si="4"/>
        <v>17:15 - 18:00</v>
      </c>
      <c r="G34" s="23" t="str">
        <f t="shared" si="4"/>
        <v>пн., вт. (2 дор), ср. (1 дор), 
пт., сб., вс. (4 дор)</v>
      </c>
      <c r="H34" s="26"/>
      <c r="I34" s="25"/>
      <c r="J34" s="21" t="str">
        <f t="shared" si="5"/>
        <v>17:15 - 18:00</v>
      </c>
      <c r="K34" s="23" t="str">
        <f t="shared" si="5"/>
        <v>пн., вт. (2 дор), ср. (1 дор), 
пт., сб., вс. (4 дор)</v>
      </c>
      <c r="L34" s="11"/>
      <c r="M34" s="25"/>
      <c r="N34" s="21" t="str">
        <f t="shared" si="6"/>
        <v>17:15 - 18:00</v>
      </c>
      <c r="O34" s="23" t="str">
        <f t="shared" si="6"/>
        <v>пн., вт. (2 дор), ср. (1 дор), 
пт., сб., вс. (4 дор)</v>
      </c>
      <c r="P34" s="11"/>
    </row>
    <row r="35" spans="1:16" ht="18.75" customHeight="1" x14ac:dyDescent="0.25">
      <c r="B35" s="21" t="str">
        <f t="shared" si="3"/>
        <v>18:00 - 18:45</v>
      </c>
      <c r="C35" s="23" t="str">
        <f t="shared" si="3"/>
        <v>пн., пт., сб. (1 дор), 
вт. (2 дор)</v>
      </c>
      <c r="D35" s="26"/>
      <c r="E35" s="25"/>
      <c r="F35" s="21" t="str">
        <f t="shared" si="4"/>
        <v>18:00 - 18:45</v>
      </c>
      <c r="G35" s="23" t="str">
        <f t="shared" si="4"/>
        <v>пн., пт., сб. (1 дор), 
вт. (2 дор)</v>
      </c>
      <c r="H35" s="26"/>
      <c r="I35" s="25"/>
      <c r="J35" s="21" t="str">
        <f t="shared" si="5"/>
        <v>18:00 - 18:45</v>
      </c>
      <c r="K35" s="23" t="str">
        <f t="shared" si="5"/>
        <v>пн., пт., сб. (1 дор), 
вт. (2 дор)</v>
      </c>
      <c r="L35" s="11"/>
      <c r="M35" s="25"/>
      <c r="N35" s="21" t="str">
        <f t="shared" si="6"/>
        <v>18:00 - 18:45</v>
      </c>
      <c r="O35" s="23" t="str">
        <f t="shared" si="6"/>
        <v>пн., пт., сб. (1 дор), 
вт. (2 дор)</v>
      </c>
      <c r="P35" s="11"/>
    </row>
    <row r="36" spans="1:16" ht="18.75" customHeight="1" x14ac:dyDescent="0.25">
      <c r="B36" s="21" t="str">
        <f t="shared" si="3"/>
        <v>18:45 - 19:30</v>
      </c>
      <c r="C36" s="23" t="str">
        <f t="shared" si="3"/>
        <v>суббота (1 дорожка)</v>
      </c>
      <c r="D36" s="26"/>
      <c r="E36" s="25"/>
      <c r="F36" s="21" t="str">
        <f t="shared" si="4"/>
        <v>18:45 - 19:30</v>
      </c>
      <c r="G36" s="23" t="str">
        <f t="shared" si="4"/>
        <v>суббота (1 дорожка)</v>
      </c>
      <c r="H36" s="26"/>
      <c r="I36" s="25"/>
      <c r="J36" s="21" t="str">
        <f t="shared" si="5"/>
        <v>18:45 - 19:30</v>
      </c>
      <c r="K36" s="23" t="str">
        <f t="shared" si="5"/>
        <v>суббота (1 дорожка)</v>
      </c>
      <c r="L36" s="11"/>
      <c r="M36" s="25"/>
      <c r="N36" s="21" t="str">
        <f t="shared" si="6"/>
        <v>18:45 - 19:30</v>
      </c>
      <c r="O36" s="23" t="str">
        <f t="shared" si="6"/>
        <v>суббота (1 дорожка)</v>
      </c>
      <c r="P36" s="11"/>
    </row>
    <row r="37" spans="1:16" ht="18.75" customHeight="1" x14ac:dyDescent="0.25">
      <c r="B37" s="21" t="str">
        <f t="shared" si="3"/>
        <v>19:30 - 20:15</v>
      </c>
      <c r="C37" s="23" t="str">
        <f t="shared" si="3"/>
        <v xml:space="preserve"> суббота (4 дор)</v>
      </c>
      <c r="D37" s="26"/>
      <c r="E37" s="25"/>
      <c r="F37" s="21" t="str">
        <f t="shared" si="4"/>
        <v>19:30 - 20:15</v>
      </c>
      <c r="G37" s="23" t="str">
        <f t="shared" si="4"/>
        <v xml:space="preserve"> суббота (4 дор)</v>
      </c>
      <c r="H37" s="26"/>
      <c r="I37" s="25"/>
      <c r="J37" s="21" t="str">
        <f t="shared" si="5"/>
        <v>19:30 - 20:15</v>
      </c>
      <c r="K37" s="23" t="str">
        <f t="shared" si="5"/>
        <v xml:space="preserve"> суббота (4 дор)</v>
      </c>
      <c r="L37" s="11"/>
      <c r="M37" s="25"/>
      <c r="N37" s="21" t="str">
        <f t="shared" si="6"/>
        <v>19:30 - 20:15</v>
      </c>
      <c r="O37" s="23" t="str">
        <f t="shared" si="6"/>
        <v xml:space="preserve"> суббота (4 дор)</v>
      </c>
      <c r="P37" s="11"/>
    </row>
    <row r="38" spans="1:16" ht="28.5" x14ac:dyDescent="0.2">
      <c r="B38" s="43" t="str">
        <f t="shared" si="3"/>
        <v>20:15 - 21:00</v>
      </c>
      <c r="C38" s="34" t="str">
        <f t="shared" si="3"/>
        <v>с пн. по чт. (3 дор), 
пт., сб. (4 дор)</v>
      </c>
      <c r="D38" s="26"/>
      <c r="E38" s="38"/>
      <c r="F38" s="43" t="str">
        <f t="shared" si="4"/>
        <v>20:15 - 21:00</v>
      </c>
      <c r="G38" s="34" t="str">
        <f t="shared" si="4"/>
        <v>с пн. по чт. (3 дор), 
пт., сб. (4 дор)</v>
      </c>
      <c r="H38" s="26"/>
      <c r="I38" s="38"/>
      <c r="J38" s="43" t="str">
        <f t="shared" si="5"/>
        <v>20:15 - 21:00</v>
      </c>
      <c r="K38" s="34" t="str">
        <f t="shared" si="5"/>
        <v>с пн. по чт. (3 дор), 
пт., сб. (4 дор)</v>
      </c>
      <c r="L38" s="11"/>
      <c r="M38" s="38"/>
      <c r="N38" s="43" t="str">
        <f t="shared" si="6"/>
        <v>20:15 - 21:00</v>
      </c>
      <c r="O38" s="34" t="str">
        <f t="shared" si="6"/>
        <v>с пн. по чт. (3 дор), 
пт., сб. (4 дор)</v>
      </c>
      <c r="P38" s="11"/>
    </row>
    <row r="39" spans="1:16" ht="18.75" customHeight="1" x14ac:dyDescent="0.25">
      <c r="B39" s="21" t="str">
        <f t="shared" si="3"/>
        <v>21:00 - 21:45</v>
      </c>
      <c r="C39" s="23" t="str">
        <f t="shared" si="3"/>
        <v>с пн. по сб. (4 дор)</v>
      </c>
      <c r="D39" s="26"/>
      <c r="E39" s="25"/>
      <c r="F39" s="21" t="str">
        <f t="shared" si="4"/>
        <v>21:00 - 21:45</v>
      </c>
      <c r="G39" s="23" t="str">
        <f t="shared" si="4"/>
        <v>с пн. по сб. (4 дор)</v>
      </c>
      <c r="H39" s="26"/>
      <c r="I39" s="25"/>
      <c r="J39" s="21" t="str">
        <f t="shared" si="5"/>
        <v>21:00 - 21:45</v>
      </c>
      <c r="K39" s="23" t="str">
        <f t="shared" si="5"/>
        <v>с пн. по сб. (4 дор)</v>
      </c>
      <c r="L39" s="11"/>
      <c r="M39" s="25"/>
      <c r="N39" s="21" t="str">
        <f t="shared" si="6"/>
        <v>21:00 - 21:45</v>
      </c>
      <c r="O39" s="23" t="str">
        <f t="shared" si="6"/>
        <v>с пн. по сб. (4 дор)</v>
      </c>
      <c r="P39" s="11"/>
    </row>
    <row r="40" spans="1:16" ht="11.25" customHeight="1" thickBot="1" x14ac:dyDescent="0.25">
      <c r="A40" s="15"/>
      <c r="B40" s="16"/>
      <c r="C40" s="17"/>
      <c r="D40" s="18"/>
      <c r="E40" s="19"/>
      <c r="F40" s="16"/>
      <c r="G40" s="17"/>
      <c r="H40" s="18"/>
      <c r="I40" s="19"/>
      <c r="J40" s="16"/>
      <c r="K40" s="17"/>
      <c r="L40" s="20"/>
      <c r="M40" s="19"/>
      <c r="N40" s="16"/>
      <c r="O40" s="17"/>
      <c r="P40" s="20"/>
    </row>
    <row r="41" spans="1:16" x14ac:dyDescent="0.2">
      <c r="A41" s="6" t="s">
        <v>21</v>
      </c>
      <c r="B41" s="7"/>
      <c r="C41" s="7"/>
      <c r="D41" s="8"/>
      <c r="E41" s="6"/>
      <c r="F41" s="7"/>
      <c r="G41" s="7"/>
      <c r="H41" s="8"/>
      <c r="I41" s="6"/>
      <c r="J41" s="7"/>
      <c r="K41" s="7"/>
      <c r="L41" s="8"/>
      <c r="M41" s="6"/>
      <c r="N41" s="7"/>
      <c r="O41" s="7"/>
      <c r="P41" s="8"/>
    </row>
    <row r="42" spans="1:16" x14ac:dyDescent="0.2">
      <c r="A42" s="69" t="str">
        <f>A2</f>
        <v>Расписание сеансов свободного плавания
с 15 января 2025 года</v>
      </c>
      <c r="B42" s="69"/>
      <c r="C42" s="69"/>
      <c r="D42" s="69"/>
      <c r="E42" s="69" t="str">
        <f>A42</f>
        <v>Расписание сеансов свободного плавания
с 15 января 2025 года</v>
      </c>
      <c r="F42" s="69"/>
      <c r="G42" s="69"/>
      <c r="H42" s="69"/>
      <c r="I42" s="69" t="str">
        <f>A42</f>
        <v>Расписание сеансов свободного плавания
с 15 января 2025 года</v>
      </c>
      <c r="J42" s="69"/>
      <c r="K42" s="69"/>
      <c r="L42" s="69"/>
      <c r="M42" s="69" t="str">
        <f>E42</f>
        <v>Расписание сеансов свободного плавания
с 15 января 2025 года</v>
      </c>
      <c r="N42" s="69"/>
      <c r="O42" s="69"/>
      <c r="P42" s="69"/>
    </row>
    <row r="43" spans="1:16" x14ac:dyDescent="0.2">
      <c r="A43" s="69"/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</row>
    <row r="44" spans="1:16" ht="18" x14ac:dyDescent="0.25">
      <c r="B44" s="43" t="str">
        <f t="shared" ref="B44:C59" si="7">B4</f>
        <v>08:15 - 09:00</v>
      </c>
      <c r="C44" s="33" t="str">
        <f t="shared" si="7"/>
        <v>среда (1 дорожка)</v>
      </c>
      <c r="D44" s="24"/>
      <c r="E44" s="25"/>
      <c r="F44" s="21" t="str">
        <f>B44</f>
        <v>08:15 - 09:00</v>
      </c>
      <c r="G44" s="23" t="str">
        <f>C44</f>
        <v>среда (1 дорожка)</v>
      </c>
      <c r="H44" s="24"/>
      <c r="I44" s="25"/>
      <c r="J44" s="21" t="str">
        <f>B44</f>
        <v>08:15 - 09:00</v>
      </c>
      <c r="K44" s="23" t="str">
        <f>C44</f>
        <v>среда (1 дорожка)</v>
      </c>
      <c r="L44" s="24"/>
      <c r="M44" s="25"/>
      <c r="N44" s="21" t="str">
        <f>F44</f>
        <v>08:15 - 09:00</v>
      </c>
      <c r="O44" s="23" t="str">
        <f>G44</f>
        <v>среда (1 дорожка)</v>
      </c>
      <c r="P44" s="10"/>
    </row>
    <row r="45" spans="1:16" ht="18" x14ac:dyDescent="0.25">
      <c r="B45" s="43" t="str">
        <f t="shared" si="7"/>
        <v>09:45 - 10:30</v>
      </c>
      <c r="C45" s="33" t="str">
        <f t="shared" si="7"/>
        <v>вторник (1 дорожка)</v>
      </c>
      <c r="D45" s="26"/>
      <c r="E45" s="25"/>
      <c r="F45" s="21" t="str">
        <f t="shared" ref="F45:G59" si="8">B45</f>
        <v>09:45 - 10:30</v>
      </c>
      <c r="G45" s="23" t="str">
        <f t="shared" si="8"/>
        <v>вторник (1 дорожка)</v>
      </c>
      <c r="H45" s="26"/>
      <c r="I45" s="25"/>
      <c r="J45" s="21" t="str">
        <f t="shared" ref="J45:K59" si="9">B45</f>
        <v>09:45 - 10:30</v>
      </c>
      <c r="K45" s="23" t="str">
        <f t="shared" si="9"/>
        <v>вторник (1 дорожка)</v>
      </c>
      <c r="L45" s="26"/>
      <c r="M45" s="25"/>
      <c r="N45" s="21" t="str">
        <f t="shared" ref="N45:O59" si="10">F45</f>
        <v>09:45 - 10:30</v>
      </c>
      <c r="O45" s="23" t="str">
        <f t="shared" si="10"/>
        <v>вторник (1 дорожка)</v>
      </c>
      <c r="P45" s="11"/>
    </row>
    <row r="46" spans="1:16" ht="18" x14ac:dyDescent="0.25">
      <c r="B46" s="43" t="str">
        <f t="shared" si="7"/>
        <v>11:15 - 12:00</v>
      </c>
      <c r="C46" s="33" t="str">
        <f t="shared" si="7"/>
        <v>с пн. по пт. (4 дор)</v>
      </c>
      <c r="D46" s="26"/>
      <c r="E46" s="25"/>
      <c r="F46" s="21" t="str">
        <f t="shared" si="8"/>
        <v>11:15 - 12:00</v>
      </c>
      <c r="G46" s="23" t="str">
        <f t="shared" si="8"/>
        <v>с пн. по пт. (4 дор)</v>
      </c>
      <c r="H46" s="26"/>
      <c r="I46" s="25"/>
      <c r="J46" s="21" t="str">
        <f t="shared" si="9"/>
        <v>11:15 - 12:00</v>
      </c>
      <c r="K46" s="23" t="str">
        <f t="shared" si="9"/>
        <v>с пн. по пт. (4 дор)</v>
      </c>
      <c r="L46" s="26"/>
      <c r="M46" s="25"/>
      <c r="N46" s="21" t="str">
        <f t="shared" si="10"/>
        <v>11:15 - 12:00</v>
      </c>
      <c r="O46" s="23" t="str">
        <f t="shared" si="10"/>
        <v>с пн. по пт. (4 дор)</v>
      </c>
      <c r="P46" s="11"/>
    </row>
    <row r="47" spans="1:16" ht="30.75" x14ac:dyDescent="0.25">
      <c r="B47" s="43" t="str">
        <f t="shared" si="7"/>
        <v>12:00 - 12:45</v>
      </c>
      <c r="C47" s="33" t="str">
        <f t="shared" si="7"/>
        <v>с пн. по пт, вс. (4 дор), 
сб. (1 дор)</v>
      </c>
      <c r="D47" s="26"/>
      <c r="E47" s="25"/>
      <c r="F47" s="21" t="str">
        <f t="shared" si="8"/>
        <v>12:00 - 12:45</v>
      </c>
      <c r="G47" s="23" t="str">
        <f t="shared" si="8"/>
        <v>с пн. по пт, вс. (4 дор), 
сб. (1 дор)</v>
      </c>
      <c r="H47" s="26"/>
      <c r="I47" s="25"/>
      <c r="J47" s="21" t="str">
        <f t="shared" si="9"/>
        <v>12:00 - 12:45</v>
      </c>
      <c r="K47" s="23" t="str">
        <f t="shared" si="9"/>
        <v>с пн. по пт, вс. (4 дор), 
сб. (1 дор)</v>
      </c>
      <c r="L47" s="26"/>
      <c r="M47" s="25"/>
      <c r="N47" s="21" t="str">
        <f t="shared" si="10"/>
        <v>12:00 - 12:45</v>
      </c>
      <c r="O47" s="23" t="str">
        <f t="shared" si="10"/>
        <v>с пн. по пт, вс. (4 дор), 
сб. (1 дор)</v>
      </c>
      <c r="P47" s="11"/>
    </row>
    <row r="48" spans="1:16" ht="30.75" x14ac:dyDescent="0.25">
      <c r="B48" s="43" t="str">
        <f t="shared" si="7"/>
        <v>12:45 - 13:30</v>
      </c>
      <c r="C48" s="33" t="str">
        <f t="shared" si="7"/>
        <v>пн., чт., пт. (3 дор), вт., ср., вс. (4 дор), сб. (2 дор)</v>
      </c>
      <c r="D48" s="26"/>
      <c r="E48" s="25"/>
      <c r="F48" s="21" t="str">
        <f t="shared" si="8"/>
        <v>12:45 - 13:30</v>
      </c>
      <c r="G48" s="23" t="str">
        <f t="shared" si="8"/>
        <v>пн., чт., пт. (3 дор), вт., ср., вс. (4 дор), сб. (2 дор)</v>
      </c>
      <c r="H48" s="26"/>
      <c r="I48" s="25"/>
      <c r="J48" s="21" t="str">
        <f t="shared" si="9"/>
        <v>12:45 - 13:30</v>
      </c>
      <c r="K48" s="23" t="str">
        <f t="shared" si="9"/>
        <v>пн., чт., пт. (3 дор), вт., ср., вс. (4 дор), сб. (2 дор)</v>
      </c>
      <c r="L48" s="26"/>
      <c r="M48" s="25"/>
      <c r="N48" s="21" t="str">
        <f t="shared" si="10"/>
        <v>12:45 - 13:30</v>
      </c>
      <c r="O48" s="23" t="str">
        <f t="shared" si="10"/>
        <v>пн., чт., пт. (3 дор), вт., ср., вс. (4 дор), сб. (2 дор)</v>
      </c>
      <c r="P48" s="11"/>
    </row>
    <row r="49" spans="1:16" ht="18" x14ac:dyDescent="0.25">
      <c r="B49" s="43" t="str">
        <f t="shared" si="7"/>
        <v>13:30 - 14:15</v>
      </c>
      <c r="C49" s="33" t="str">
        <f t="shared" si="7"/>
        <v>сб. (2 дор), вс. (4 дорожки)</v>
      </c>
      <c r="D49" s="26"/>
      <c r="E49" s="25"/>
      <c r="F49" s="21" t="str">
        <f t="shared" si="8"/>
        <v>13:30 - 14:15</v>
      </c>
      <c r="G49" s="23" t="str">
        <f t="shared" si="8"/>
        <v>сб. (2 дор), вс. (4 дорожки)</v>
      </c>
      <c r="H49" s="26"/>
      <c r="I49" s="25"/>
      <c r="J49" s="21" t="str">
        <f t="shared" si="9"/>
        <v>13:30 - 14:15</v>
      </c>
      <c r="K49" s="23" t="str">
        <f t="shared" si="9"/>
        <v>сб. (2 дор), вс. (4 дорожки)</v>
      </c>
      <c r="L49" s="26"/>
      <c r="M49" s="25"/>
      <c r="N49" s="21" t="str">
        <f t="shared" si="10"/>
        <v>13:30 - 14:15</v>
      </c>
      <c r="O49" s="23" t="str">
        <f t="shared" si="10"/>
        <v>сб. (2 дор), вс. (4 дорожки)</v>
      </c>
      <c r="P49" s="11"/>
    </row>
    <row r="50" spans="1:16" ht="30.75" x14ac:dyDescent="0.25">
      <c r="B50" s="43" t="str">
        <f t="shared" si="7"/>
        <v>14:15 - 15:00</v>
      </c>
      <c r="C50" s="33" t="str">
        <f t="shared" si="7"/>
        <v>ср. (2 дор), сб. (3 дор), 
вс. (4 дор)</v>
      </c>
      <c r="D50" s="26"/>
      <c r="E50" s="25"/>
      <c r="F50" s="21" t="str">
        <f t="shared" si="8"/>
        <v>14:15 - 15:00</v>
      </c>
      <c r="G50" s="23" t="str">
        <f t="shared" si="8"/>
        <v>ср. (2 дор), сб. (3 дор), 
вс. (4 дор)</v>
      </c>
      <c r="H50" s="26"/>
      <c r="I50" s="25"/>
      <c r="J50" s="21" t="str">
        <f t="shared" si="9"/>
        <v>14:15 - 15:00</v>
      </c>
      <c r="K50" s="23" t="str">
        <f t="shared" si="9"/>
        <v>ср. (2 дор), сб. (3 дор), 
вс. (4 дор)</v>
      </c>
      <c r="L50" s="26"/>
      <c r="M50" s="25"/>
      <c r="N50" s="21" t="str">
        <f t="shared" si="10"/>
        <v>14:15 - 15:00</v>
      </c>
      <c r="O50" s="23" t="str">
        <f t="shared" si="10"/>
        <v>ср. (2 дор), сб. (3 дор), 
вс. (4 дор)</v>
      </c>
      <c r="P50" s="11"/>
    </row>
    <row r="51" spans="1:16" ht="30.75" x14ac:dyDescent="0.25">
      <c r="B51" s="43" t="str">
        <f t="shared" si="7"/>
        <v>15:00 - 15:45</v>
      </c>
      <c r="C51" s="33" t="str">
        <f t="shared" si="7"/>
        <v>ср. (1 дор), сб. (2 дор), 
вс. (4 дор)</v>
      </c>
      <c r="D51" s="26"/>
      <c r="E51" s="25"/>
      <c r="F51" s="21" t="str">
        <f t="shared" si="8"/>
        <v>15:00 - 15:45</v>
      </c>
      <c r="G51" s="23" t="str">
        <f t="shared" si="8"/>
        <v>ср. (1 дор), сб. (2 дор), 
вс. (4 дор)</v>
      </c>
      <c r="H51" s="26"/>
      <c r="I51" s="25"/>
      <c r="J51" s="21" t="str">
        <f t="shared" si="9"/>
        <v>15:00 - 15:45</v>
      </c>
      <c r="K51" s="23" t="str">
        <f t="shared" si="9"/>
        <v>ср. (1 дор), сб. (2 дор), 
вс. (4 дор)</v>
      </c>
      <c r="L51" s="26"/>
      <c r="M51" s="25"/>
      <c r="N51" s="21" t="str">
        <f t="shared" si="10"/>
        <v>15:00 - 15:45</v>
      </c>
      <c r="O51" s="23" t="str">
        <f t="shared" si="10"/>
        <v>ср. (1 дор), сб. (2 дор), 
вс. (4 дор)</v>
      </c>
      <c r="P51" s="11"/>
    </row>
    <row r="52" spans="1:16" ht="18" x14ac:dyDescent="0.2">
      <c r="B52" s="43" t="str">
        <f t="shared" si="7"/>
        <v>15:45 - 16:30</v>
      </c>
      <c r="C52" s="33" t="str">
        <f t="shared" si="7"/>
        <v>ср. (2 дор), сб., вс.(4 дор)</v>
      </c>
      <c r="D52" s="26"/>
      <c r="E52" s="25"/>
      <c r="F52" s="43" t="str">
        <f t="shared" si="8"/>
        <v>15:45 - 16:30</v>
      </c>
      <c r="G52" s="35" t="str">
        <f t="shared" si="8"/>
        <v>ср. (2 дор), сб., вс.(4 дор)</v>
      </c>
      <c r="H52" s="26"/>
      <c r="I52" s="25"/>
      <c r="J52" s="43" t="str">
        <f t="shared" si="9"/>
        <v>15:45 - 16:30</v>
      </c>
      <c r="K52" s="35" t="str">
        <f t="shared" si="9"/>
        <v>ср. (2 дор), сб., вс.(4 дор)</v>
      </c>
      <c r="L52" s="26"/>
      <c r="M52" s="25"/>
      <c r="N52" s="43" t="str">
        <f t="shared" si="10"/>
        <v>15:45 - 16:30</v>
      </c>
      <c r="O52" s="35" t="str">
        <f t="shared" si="10"/>
        <v>ср. (2 дор), сб., вс.(4 дор)</v>
      </c>
      <c r="P52" s="11"/>
    </row>
    <row r="53" spans="1:16" ht="30.75" x14ac:dyDescent="0.25">
      <c r="B53" s="43" t="str">
        <f t="shared" si="7"/>
        <v>16:30 - 17:15</v>
      </c>
      <c r="C53" s="33" t="str">
        <f t="shared" si="7"/>
        <v>пн., вт., чт., пт., сб. (2 дор), ср. (1 дор), вс. (4 дор)</v>
      </c>
      <c r="D53" s="26"/>
      <c r="E53" s="25"/>
      <c r="F53" s="21" t="str">
        <f t="shared" si="8"/>
        <v>16:30 - 17:15</v>
      </c>
      <c r="G53" s="23" t="str">
        <f t="shared" si="8"/>
        <v>пн., вт., чт., пт., сб. (2 дор), ср. (1 дор), вс. (4 дор)</v>
      </c>
      <c r="H53" s="26"/>
      <c r="I53" s="25"/>
      <c r="J53" s="21" t="str">
        <f t="shared" si="9"/>
        <v>16:30 - 17:15</v>
      </c>
      <c r="K53" s="23" t="str">
        <f t="shared" si="9"/>
        <v>пн., вт., чт., пт., сб. (2 дор), ср. (1 дор), вс. (4 дор)</v>
      </c>
      <c r="L53" s="26"/>
      <c r="M53" s="25"/>
      <c r="N53" s="21" t="str">
        <f t="shared" si="10"/>
        <v>16:30 - 17:15</v>
      </c>
      <c r="O53" s="23" t="str">
        <f t="shared" si="10"/>
        <v>пн., вт., чт., пт., сб. (2 дор), ср. (1 дор), вс. (4 дор)</v>
      </c>
      <c r="P53" s="11"/>
    </row>
    <row r="54" spans="1:16" ht="30.75" x14ac:dyDescent="0.25">
      <c r="B54" s="43" t="str">
        <f t="shared" si="7"/>
        <v>17:15 - 18:00</v>
      </c>
      <c r="C54" s="33" t="str">
        <f t="shared" si="7"/>
        <v>пн., вт. (2 дор), ср. (1 дор), 
пт., сб., вс. (4 дор)</v>
      </c>
      <c r="D54" s="26"/>
      <c r="E54" s="25"/>
      <c r="F54" s="21" t="str">
        <f t="shared" si="8"/>
        <v>17:15 - 18:00</v>
      </c>
      <c r="G54" s="23" t="str">
        <f t="shared" si="8"/>
        <v>пн., вт. (2 дор), ср. (1 дор), 
пт., сб., вс. (4 дор)</v>
      </c>
      <c r="H54" s="26"/>
      <c r="I54" s="25"/>
      <c r="J54" s="21" t="str">
        <f t="shared" si="9"/>
        <v>17:15 - 18:00</v>
      </c>
      <c r="K54" s="23" t="str">
        <f t="shared" si="9"/>
        <v>пн., вт. (2 дор), ср. (1 дор), 
пт., сб., вс. (4 дор)</v>
      </c>
      <c r="L54" s="26"/>
      <c r="M54" s="25"/>
      <c r="N54" s="21" t="str">
        <f t="shared" si="10"/>
        <v>17:15 - 18:00</v>
      </c>
      <c r="O54" s="23" t="str">
        <f t="shared" si="10"/>
        <v>пн., вт. (2 дор), ср. (1 дор), 
пт., сб., вс. (4 дор)</v>
      </c>
      <c r="P54" s="11"/>
    </row>
    <row r="55" spans="1:16" ht="30.75" x14ac:dyDescent="0.25">
      <c r="B55" s="43" t="str">
        <f t="shared" si="7"/>
        <v>18:00 - 18:45</v>
      </c>
      <c r="C55" s="33" t="str">
        <f t="shared" si="7"/>
        <v>пн., пт., сб. (1 дор), 
вт. (2 дор)</v>
      </c>
      <c r="D55" s="26"/>
      <c r="E55" s="25"/>
      <c r="F55" s="21" t="str">
        <f t="shared" si="8"/>
        <v>18:00 - 18:45</v>
      </c>
      <c r="G55" s="23" t="str">
        <f t="shared" si="8"/>
        <v>пн., пт., сб. (1 дор), 
вт. (2 дор)</v>
      </c>
      <c r="H55" s="26"/>
      <c r="I55" s="25"/>
      <c r="J55" s="21" t="str">
        <f t="shared" si="9"/>
        <v>18:00 - 18:45</v>
      </c>
      <c r="K55" s="23" t="str">
        <f t="shared" si="9"/>
        <v>пн., пт., сб. (1 дор), 
вт. (2 дор)</v>
      </c>
      <c r="L55" s="26"/>
      <c r="M55" s="25"/>
      <c r="N55" s="21" t="str">
        <f t="shared" si="10"/>
        <v>18:00 - 18:45</v>
      </c>
      <c r="O55" s="23" t="str">
        <f t="shared" si="10"/>
        <v>пн., пт., сб. (1 дор), 
вт. (2 дор)</v>
      </c>
      <c r="P55" s="11"/>
    </row>
    <row r="56" spans="1:16" ht="18" x14ac:dyDescent="0.25">
      <c r="B56" s="43" t="str">
        <f t="shared" si="7"/>
        <v>18:45 - 19:30</v>
      </c>
      <c r="C56" s="33" t="str">
        <f t="shared" si="7"/>
        <v>суббота (1 дорожка)</v>
      </c>
      <c r="D56" s="26"/>
      <c r="E56" s="25"/>
      <c r="F56" s="21" t="str">
        <f t="shared" si="8"/>
        <v>18:45 - 19:30</v>
      </c>
      <c r="G56" s="35" t="str">
        <f t="shared" si="8"/>
        <v>суббота (1 дорожка)</v>
      </c>
      <c r="H56" s="26"/>
      <c r="I56" s="25"/>
      <c r="J56" s="21" t="str">
        <f t="shared" si="9"/>
        <v>18:45 - 19:30</v>
      </c>
      <c r="K56" s="23" t="str">
        <f t="shared" si="9"/>
        <v>суббота (1 дорожка)</v>
      </c>
      <c r="L56" s="26"/>
      <c r="M56" s="25"/>
      <c r="N56" s="21" t="str">
        <f t="shared" si="10"/>
        <v>18:45 - 19:30</v>
      </c>
      <c r="O56" s="23" t="str">
        <f t="shared" si="10"/>
        <v>суббота (1 дорожка)</v>
      </c>
      <c r="P56" s="11"/>
    </row>
    <row r="57" spans="1:16" ht="18" x14ac:dyDescent="0.25">
      <c r="B57" s="43" t="str">
        <f t="shared" si="7"/>
        <v>19:30 - 20:15</v>
      </c>
      <c r="C57" s="33" t="str">
        <f t="shared" si="7"/>
        <v xml:space="preserve"> суббота (4 дор)</v>
      </c>
      <c r="D57" s="26"/>
      <c r="E57" s="25"/>
      <c r="F57" s="21" t="str">
        <f t="shared" si="8"/>
        <v>19:30 - 20:15</v>
      </c>
      <c r="G57" s="35" t="str">
        <f t="shared" si="8"/>
        <v xml:space="preserve"> суббота (4 дор)</v>
      </c>
      <c r="H57" s="26"/>
      <c r="I57" s="25"/>
      <c r="J57" s="21" t="str">
        <f t="shared" si="9"/>
        <v>19:30 - 20:15</v>
      </c>
      <c r="K57" s="23" t="str">
        <f t="shared" si="9"/>
        <v xml:space="preserve"> суббота (4 дор)</v>
      </c>
      <c r="L57" s="26"/>
      <c r="M57" s="25"/>
      <c r="N57" s="21" t="str">
        <f t="shared" si="10"/>
        <v>19:30 - 20:15</v>
      </c>
      <c r="O57" s="23" t="str">
        <f t="shared" si="10"/>
        <v xml:space="preserve"> суббота (4 дор)</v>
      </c>
      <c r="P57" s="11"/>
    </row>
    <row r="58" spans="1:16" ht="30" x14ac:dyDescent="0.2">
      <c r="B58" s="43" t="str">
        <f t="shared" si="7"/>
        <v>20:15 - 21:00</v>
      </c>
      <c r="C58" s="33" t="str">
        <f t="shared" si="7"/>
        <v>с пн. по чт. (3 дор), 
пт., сб. (4 дор)</v>
      </c>
      <c r="D58" s="26"/>
      <c r="E58" s="38"/>
      <c r="F58" s="43" t="str">
        <f t="shared" si="8"/>
        <v>20:15 - 21:00</v>
      </c>
      <c r="G58" s="34" t="str">
        <f t="shared" si="8"/>
        <v>с пн. по чт. (3 дор), 
пт., сб. (4 дор)</v>
      </c>
      <c r="H58" s="26"/>
      <c r="I58" s="38"/>
      <c r="J58" s="43" t="str">
        <f t="shared" si="9"/>
        <v>20:15 - 21:00</v>
      </c>
      <c r="K58" s="34" t="str">
        <f t="shared" si="9"/>
        <v>с пн. по чт. (3 дор), 
пт., сб. (4 дор)</v>
      </c>
      <c r="L58" s="26"/>
      <c r="M58" s="38"/>
      <c r="N58" s="43" t="str">
        <f t="shared" si="10"/>
        <v>20:15 - 21:00</v>
      </c>
      <c r="O58" s="34" t="str">
        <f t="shared" si="10"/>
        <v>с пн. по чт. (3 дор), 
пт., сб. (4 дор)</v>
      </c>
      <c r="P58" s="11"/>
    </row>
    <row r="59" spans="1:16" ht="18" x14ac:dyDescent="0.25">
      <c r="B59" s="43" t="str">
        <f t="shared" si="7"/>
        <v>21:00 - 21:45</v>
      </c>
      <c r="C59" s="33" t="str">
        <f t="shared" si="7"/>
        <v>с пн. по сб. (4 дор)</v>
      </c>
      <c r="D59" s="26"/>
      <c r="E59" s="25"/>
      <c r="F59" s="21" t="str">
        <f t="shared" si="8"/>
        <v>21:00 - 21:45</v>
      </c>
      <c r="G59" s="23" t="str">
        <f t="shared" si="8"/>
        <v>с пн. по сб. (4 дор)</v>
      </c>
      <c r="H59" s="26"/>
      <c r="I59" s="25"/>
      <c r="J59" s="21" t="str">
        <f t="shared" si="9"/>
        <v>21:00 - 21:45</v>
      </c>
      <c r="K59" s="23" t="str">
        <f t="shared" si="9"/>
        <v>с пн. по сб. (4 дор)</v>
      </c>
      <c r="L59" s="26"/>
      <c r="M59" s="25"/>
      <c r="N59" s="21" t="str">
        <f t="shared" si="10"/>
        <v>21:00 - 21:45</v>
      </c>
      <c r="O59" s="23" t="str">
        <f t="shared" si="10"/>
        <v>с пн. по сб. (4 дор)</v>
      </c>
      <c r="P59" s="11"/>
    </row>
    <row r="60" spans="1:16" ht="18.75" thickBot="1" x14ac:dyDescent="0.25">
      <c r="A60" s="15"/>
      <c r="B60" s="16"/>
      <c r="C60" s="17"/>
      <c r="D60" s="18"/>
      <c r="E60" s="19"/>
      <c r="F60" s="16"/>
      <c r="G60" s="17"/>
      <c r="H60" s="18"/>
      <c r="I60" s="19"/>
      <c r="J60" s="16"/>
      <c r="K60" s="17"/>
      <c r="L60" s="20"/>
      <c r="M60" s="19"/>
      <c r="N60" s="16"/>
      <c r="O60" s="17"/>
      <c r="P60" s="20"/>
    </row>
    <row r="61" spans="1:16" x14ac:dyDescent="0.2">
      <c r="A61" s="6" t="s">
        <v>21</v>
      </c>
      <c r="B61" s="7"/>
      <c r="C61" s="7"/>
      <c r="D61" s="8"/>
      <c r="E61" s="6"/>
      <c r="F61" s="7"/>
      <c r="G61" s="7"/>
      <c r="H61" s="8"/>
      <c r="I61" s="6"/>
      <c r="J61" s="7"/>
      <c r="K61" s="7"/>
      <c r="L61" s="8"/>
      <c r="M61" s="6"/>
      <c r="N61" s="7"/>
      <c r="O61" s="7"/>
      <c r="P61" s="8"/>
    </row>
    <row r="62" spans="1:16" x14ac:dyDescent="0.2">
      <c r="A62" s="69" t="str">
        <f>A22</f>
        <v>Расписание сеансов свободного плавания
с 15 января 2025 года</v>
      </c>
      <c r="B62" s="69"/>
      <c r="C62" s="69"/>
      <c r="D62" s="69"/>
      <c r="E62" s="69" t="str">
        <f>A62</f>
        <v>Расписание сеансов свободного плавания
с 15 января 2025 года</v>
      </c>
      <c r="F62" s="69"/>
      <c r="G62" s="69"/>
      <c r="H62" s="69"/>
      <c r="I62" s="69" t="str">
        <f>A62</f>
        <v>Расписание сеансов свободного плавания
с 15 января 2025 года</v>
      </c>
      <c r="J62" s="69"/>
      <c r="K62" s="69"/>
      <c r="L62" s="69"/>
      <c r="M62" s="69" t="str">
        <f>E62</f>
        <v>Расписание сеансов свободного плавания
с 15 января 2025 года</v>
      </c>
      <c r="N62" s="69"/>
      <c r="O62" s="69"/>
      <c r="P62" s="69"/>
    </row>
    <row r="63" spans="1:16" x14ac:dyDescent="0.2">
      <c r="A63" s="69"/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</row>
    <row r="64" spans="1:16" ht="18" x14ac:dyDescent="0.25">
      <c r="B64" s="43" t="str">
        <f t="shared" ref="B64:C79" si="11">B24</f>
        <v>08:15 - 09:00</v>
      </c>
      <c r="C64" s="33" t="str">
        <f t="shared" si="11"/>
        <v>среда (1 дорожка)</v>
      </c>
      <c r="D64" s="24"/>
      <c r="E64" s="25"/>
      <c r="F64" s="21" t="str">
        <f>B64</f>
        <v>08:15 - 09:00</v>
      </c>
      <c r="G64" s="23" t="str">
        <f>C64</f>
        <v>среда (1 дорожка)</v>
      </c>
      <c r="H64" s="24"/>
      <c r="I64" s="25"/>
      <c r="J64" s="21" t="str">
        <f>B64</f>
        <v>08:15 - 09:00</v>
      </c>
      <c r="K64" s="23" t="str">
        <f>C64</f>
        <v>среда (1 дорожка)</v>
      </c>
      <c r="L64" s="24"/>
      <c r="M64" s="25"/>
      <c r="N64" s="21" t="str">
        <f>F64</f>
        <v>08:15 - 09:00</v>
      </c>
      <c r="O64" s="23" t="str">
        <f>G64</f>
        <v>среда (1 дорожка)</v>
      </c>
      <c r="P64" s="10"/>
    </row>
    <row r="65" spans="1:16" ht="18" x14ac:dyDescent="0.25">
      <c r="B65" s="43" t="str">
        <f t="shared" si="11"/>
        <v>09:45 - 10:30</v>
      </c>
      <c r="C65" s="33" t="str">
        <f t="shared" si="11"/>
        <v>вторник (1 дорожка)</v>
      </c>
      <c r="D65" s="26"/>
      <c r="E65" s="25"/>
      <c r="F65" s="21" t="str">
        <f t="shared" ref="F65:G79" si="12">B65</f>
        <v>09:45 - 10:30</v>
      </c>
      <c r="G65" s="23" t="str">
        <f t="shared" si="12"/>
        <v>вторник (1 дорожка)</v>
      </c>
      <c r="H65" s="26"/>
      <c r="I65" s="25"/>
      <c r="J65" s="21" t="str">
        <f t="shared" ref="J65:K79" si="13">B65</f>
        <v>09:45 - 10:30</v>
      </c>
      <c r="K65" s="23" t="str">
        <f t="shared" si="13"/>
        <v>вторник (1 дорожка)</v>
      </c>
      <c r="L65" s="26"/>
      <c r="M65" s="25"/>
      <c r="N65" s="21" t="str">
        <f t="shared" ref="N65:O79" si="14">F65</f>
        <v>09:45 - 10:30</v>
      </c>
      <c r="O65" s="23" t="str">
        <f t="shared" si="14"/>
        <v>вторник (1 дорожка)</v>
      </c>
      <c r="P65" s="11"/>
    </row>
    <row r="66" spans="1:16" ht="18" x14ac:dyDescent="0.25">
      <c r="B66" s="43" t="str">
        <f t="shared" si="11"/>
        <v>11:15 - 12:00</v>
      </c>
      <c r="C66" s="33" t="str">
        <f t="shared" si="11"/>
        <v>с пн. по пт. (4 дор)</v>
      </c>
      <c r="D66" s="26"/>
      <c r="E66" s="25"/>
      <c r="F66" s="21" t="str">
        <f t="shared" si="12"/>
        <v>11:15 - 12:00</v>
      </c>
      <c r="G66" s="23" t="str">
        <f t="shared" si="12"/>
        <v>с пн. по пт. (4 дор)</v>
      </c>
      <c r="H66" s="26"/>
      <c r="I66" s="25"/>
      <c r="J66" s="21" t="str">
        <f t="shared" si="13"/>
        <v>11:15 - 12:00</v>
      </c>
      <c r="K66" s="23" t="str">
        <f t="shared" si="13"/>
        <v>с пн. по пт. (4 дор)</v>
      </c>
      <c r="L66" s="26"/>
      <c r="M66" s="25"/>
      <c r="N66" s="21" t="str">
        <f t="shared" si="14"/>
        <v>11:15 - 12:00</v>
      </c>
      <c r="O66" s="23" t="str">
        <f t="shared" si="14"/>
        <v>с пн. по пт. (4 дор)</v>
      </c>
      <c r="P66" s="11"/>
    </row>
    <row r="67" spans="1:16" ht="30.75" x14ac:dyDescent="0.25">
      <c r="B67" s="43" t="str">
        <f t="shared" si="11"/>
        <v>12:00 - 12:45</v>
      </c>
      <c r="C67" s="33" t="str">
        <f t="shared" si="11"/>
        <v>с пн. по пт, вс. (4 дор), 
сб. (1 дор)</v>
      </c>
      <c r="D67" s="26"/>
      <c r="E67" s="25"/>
      <c r="F67" s="21" t="str">
        <f t="shared" si="12"/>
        <v>12:00 - 12:45</v>
      </c>
      <c r="G67" s="23" t="str">
        <f t="shared" si="12"/>
        <v>с пн. по пт, вс. (4 дор), 
сб. (1 дор)</v>
      </c>
      <c r="H67" s="26"/>
      <c r="I67" s="25"/>
      <c r="J67" s="21" t="str">
        <f t="shared" si="13"/>
        <v>12:00 - 12:45</v>
      </c>
      <c r="K67" s="23" t="str">
        <f t="shared" si="13"/>
        <v>с пн. по пт, вс. (4 дор), 
сб. (1 дор)</v>
      </c>
      <c r="L67" s="26"/>
      <c r="M67" s="25"/>
      <c r="N67" s="21" t="str">
        <f t="shared" si="14"/>
        <v>12:00 - 12:45</v>
      </c>
      <c r="O67" s="23" t="str">
        <f t="shared" si="14"/>
        <v>с пн. по пт, вс. (4 дор), 
сб. (1 дор)</v>
      </c>
      <c r="P67" s="11"/>
    </row>
    <row r="68" spans="1:16" ht="30.75" x14ac:dyDescent="0.25">
      <c r="B68" s="43" t="str">
        <f t="shared" si="11"/>
        <v>12:45 - 13:30</v>
      </c>
      <c r="C68" s="33" t="str">
        <f t="shared" si="11"/>
        <v>пн., чт., пт. (3 дор), вт., ср., вс. (4 дор), сб. (2 дор)</v>
      </c>
      <c r="D68" s="26"/>
      <c r="E68" s="25"/>
      <c r="F68" s="21" t="str">
        <f t="shared" si="12"/>
        <v>12:45 - 13:30</v>
      </c>
      <c r="G68" s="23" t="str">
        <f t="shared" si="12"/>
        <v>пн., чт., пт. (3 дор), вт., ср., вс. (4 дор), сб. (2 дор)</v>
      </c>
      <c r="H68" s="26"/>
      <c r="I68" s="25"/>
      <c r="J68" s="21" t="str">
        <f t="shared" si="13"/>
        <v>12:45 - 13:30</v>
      </c>
      <c r="K68" s="23" t="str">
        <f t="shared" si="13"/>
        <v>пн., чт., пт. (3 дор), вт., ср., вс. (4 дор), сб. (2 дор)</v>
      </c>
      <c r="L68" s="26"/>
      <c r="M68" s="25"/>
      <c r="N68" s="21" t="str">
        <f t="shared" si="14"/>
        <v>12:45 - 13:30</v>
      </c>
      <c r="O68" s="23" t="str">
        <f t="shared" si="14"/>
        <v>пн., чт., пт. (3 дор), вт., ср., вс. (4 дор), сб. (2 дор)</v>
      </c>
      <c r="P68" s="11"/>
    </row>
    <row r="69" spans="1:16" ht="18" x14ac:dyDescent="0.25">
      <c r="B69" s="43" t="str">
        <f t="shared" si="11"/>
        <v>13:30 - 14:15</v>
      </c>
      <c r="C69" s="33" t="str">
        <f t="shared" si="11"/>
        <v>сб. (2 дор), вс. (4 дорожки)</v>
      </c>
      <c r="D69" s="26"/>
      <c r="E69" s="25"/>
      <c r="F69" s="21" t="str">
        <f t="shared" si="12"/>
        <v>13:30 - 14:15</v>
      </c>
      <c r="G69" s="23" t="str">
        <f t="shared" si="12"/>
        <v>сб. (2 дор), вс. (4 дорожки)</v>
      </c>
      <c r="H69" s="26"/>
      <c r="I69" s="25"/>
      <c r="J69" s="21" t="str">
        <f t="shared" si="13"/>
        <v>13:30 - 14:15</v>
      </c>
      <c r="K69" s="23" t="str">
        <f t="shared" si="13"/>
        <v>сб. (2 дор), вс. (4 дорожки)</v>
      </c>
      <c r="L69" s="26"/>
      <c r="M69" s="25"/>
      <c r="N69" s="21" t="str">
        <f t="shared" si="14"/>
        <v>13:30 - 14:15</v>
      </c>
      <c r="O69" s="23" t="str">
        <f t="shared" si="14"/>
        <v>сб. (2 дор), вс. (4 дорожки)</v>
      </c>
      <c r="P69" s="11"/>
    </row>
    <row r="70" spans="1:16" ht="30.75" x14ac:dyDescent="0.25">
      <c r="B70" s="43" t="str">
        <f t="shared" si="11"/>
        <v>14:15 - 15:00</v>
      </c>
      <c r="C70" s="33" t="str">
        <f t="shared" si="11"/>
        <v>ср. (2 дор), сб. (3 дор), 
вс. (4 дор)</v>
      </c>
      <c r="D70" s="26"/>
      <c r="E70" s="25"/>
      <c r="F70" s="21" t="str">
        <f t="shared" si="12"/>
        <v>14:15 - 15:00</v>
      </c>
      <c r="G70" s="23" t="str">
        <f t="shared" si="12"/>
        <v>ср. (2 дор), сб. (3 дор), 
вс. (4 дор)</v>
      </c>
      <c r="H70" s="26"/>
      <c r="I70" s="25"/>
      <c r="J70" s="21" t="str">
        <f t="shared" si="13"/>
        <v>14:15 - 15:00</v>
      </c>
      <c r="K70" s="23" t="str">
        <f t="shared" si="13"/>
        <v>ср. (2 дор), сб. (3 дор), 
вс. (4 дор)</v>
      </c>
      <c r="L70" s="26"/>
      <c r="M70" s="25"/>
      <c r="N70" s="21" t="str">
        <f t="shared" si="14"/>
        <v>14:15 - 15:00</v>
      </c>
      <c r="O70" s="23" t="str">
        <f t="shared" si="14"/>
        <v>ср. (2 дор), сб. (3 дор), 
вс. (4 дор)</v>
      </c>
      <c r="P70" s="11"/>
    </row>
    <row r="71" spans="1:16" ht="30.75" x14ac:dyDescent="0.25">
      <c r="B71" s="43" t="str">
        <f t="shared" si="11"/>
        <v>15:00 - 15:45</v>
      </c>
      <c r="C71" s="33" t="str">
        <f t="shared" si="11"/>
        <v>ср. (1 дор), сб. (2 дор), 
вс. (4 дор)</v>
      </c>
      <c r="D71" s="26"/>
      <c r="E71" s="25"/>
      <c r="F71" s="21" t="str">
        <f t="shared" si="12"/>
        <v>15:00 - 15:45</v>
      </c>
      <c r="G71" s="23" t="str">
        <f t="shared" si="12"/>
        <v>ср. (1 дор), сб. (2 дор), 
вс. (4 дор)</v>
      </c>
      <c r="H71" s="26"/>
      <c r="I71" s="25"/>
      <c r="J71" s="21" t="str">
        <f t="shared" si="13"/>
        <v>15:00 - 15:45</v>
      </c>
      <c r="K71" s="23" t="str">
        <f t="shared" si="13"/>
        <v>ср. (1 дор), сб. (2 дор), 
вс. (4 дор)</v>
      </c>
      <c r="L71" s="26"/>
      <c r="M71" s="25"/>
      <c r="N71" s="21" t="str">
        <f t="shared" si="14"/>
        <v>15:00 - 15:45</v>
      </c>
      <c r="O71" s="23" t="str">
        <f t="shared" si="14"/>
        <v>ср. (1 дор), сб. (2 дор), 
вс. (4 дор)</v>
      </c>
      <c r="P71" s="11"/>
    </row>
    <row r="72" spans="1:16" ht="18" x14ac:dyDescent="0.2">
      <c r="B72" s="43" t="str">
        <f t="shared" si="11"/>
        <v>15:45 - 16:30</v>
      </c>
      <c r="C72" s="33" t="str">
        <f t="shared" si="11"/>
        <v>ср. (2 дор), сб., вс.(4 дор)</v>
      </c>
      <c r="D72" s="26"/>
      <c r="E72" s="25"/>
      <c r="F72" s="43" t="str">
        <f t="shared" si="12"/>
        <v>15:45 - 16:30</v>
      </c>
      <c r="G72" s="35" t="str">
        <f t="shared" si="12"/>
        <v>ср. (2 дор), сб., вс.(4 дор)</v>
      </c>
      <c r="H72" s="26"/>
      <c r="I72" s="25"/>
      <c r="J72" s="43" t="str">
        <f t="shared" si="13"/>
        <v>15:45 - 16:30</v>
      </c>
      <c r="K72" s="35" t="str">
        <f t="shared" si="13"/>
        <v>ср. (2 дор), сб., вс.(4 дор)</v>
      </c>
      <c r="L72" s="26"/>
      <c r="M72" s="25"/>
      <c r="N72" s="43" t="str">
        <f t="shared" si="14"/>
        <v>15:45 - 16:30</v>
      </c>
      <c r="O72" s="35" t="str">
        <f t="shared" si="14"/>
        <v>ср. (2 дор), сб., вс.(4 дор)</v>
      </c>
      <c r="P72" s="11"/>
    </row>
    <row r="73" spans="1:16" ht="30.75" x14ac:dyDescent="0.25">
      <c r="B73" s="43" t="str">
        <f t="shared" si="11"/>
        <v>16:30 - 17:15</v>
      </c>
      <c r="C73" s="33" t="str">
        <f t="shared" si="11"/>
        <v>пн., вт., чт., пт., сб. (2 дор), ср. (1 дор), вс. (4 дор)</v>
      </c>
      <c r="D73" s="26"/>
      <c r="E73" s="25"/>
      <c r="F73" s="21" t="str">
        <f t="shared" si="12"/>
        <v>16:30 - 17:15</v>
      </c>
      <c r="G73" s="23" t="str">
        <f t="shared" si="12"/>
        <v>пн., вт., чт., пт., сб. (2 дор), ср. (1 дор), вс. (4 дор)</v>
      </c>
      <c r="H73" s="26"/>
      <c r="I73" s="25"/>
      <c r="J73" s="21" t="str">
        <f t="shared" si="13"/>
        <v>16:30 - 17:15</v>
      </c>
      <c r="K73" s="23" t="str">
        <f t="shared" si="13"/>
        <v>пн., вт., чт., пт., сб. (2 дор), ср. (1 дор), вс. (4 дор)</v>
      </c>
      <c r="L73" s="26"/>
      <c r="M73" s="25"/>
      <c r="N73" s="21" t="str">
        <f t="shared" si="14"/>
        <v>16:30 - 17:15</v>
      </c>
      <c r="O73" s="23" t="str">
        <f t="shared" si="14"/>
        <v>пн., вт., чт., пт., сб. (2 дор), ср. (1 дор), вс. (4 дор)</v>
      </c>
      <c r="P73" s="11"/>
    </row>
    <row r="74" spans="1:16" ht="30.75" x14ac:dyDescent="0.25">
      <c r="B74" s="43" t="str">
        <f t="shared" si="11"/>
        <v>17:15 - 18:00</v>
      </c>
      <c r="C74" s="33" t="str">
        <f t="shared" si="11"/>
        <v>пн., вт. (2 дор), ср. (1 дор), 
пт., сб., вс. (4 дор)</v>
      </c>
      <c r="D74" s="26"/>
      <c r="E74" s="25"/>
      <c r="F74" s="21" t="str">
        <f t="shared" si="12"/>
        <v>17:15 - 18:00</v>
      </c>
      <c r="G74" s="23" t="str">
        <f t="shared" si="12"/>
        <v>пн., вт. (2 дор), ср. (1 дор), 
пт., сб., вс. (4 дор)</v>
      </c>
      <c r="H74" s="26"/>
      <c r="I74" s="25"/>
      <c r="J74" s="21" t="str">
        <f t="shared" si="13"/>
        <v>17:15 - 18:00</v>
      </c>
      <c r="K74" s="23" t="str">
        <f t="shared" si="13"/>
        <v>пн., вт. (2 дор), ср. (1 дор), 
пт., сб., вс. (4 дор)</v>
      </c>
      <c r="L74" s="26"/>
      <c r="M74" s="25"/>
      <c r="N74" s="21" t="str">
        <f t="shared" si="14"/>
        <v>17:15 - 18:00</v>
      </c>
      <c r="O74" s="23" t="str">
        <f t="shared" si="14"/>
        <v>пн., вт. (2 дор), ср. (1 дор), 
пт., сб., вс. (4 дор)</v>
      </c>
      <c r="P74" s="11"/>
    </row>
    <row r="75" spans="1:16" ht="30.75" x14ac:dyDescent="0.25">
      <c r="B75" s="43" t="str">
        <f t="shared" si="11"/>
        <v>18:00 - 18:45</v>
      </c>
      <c r="C75" s="33" t="str">
        <f t="shared" si="11"/>
        <v>пн., пт., сб. (1 дор), 
вт. (2 дор)</v>
      </c>
      <c r="D75" s="26"/>
      <c r="E75" s="25"/>
      <c r="F75" s="21" t="str">
        <f t="shared" si="12"/>
        <v>18:00 - 18:45</v>
      </c>
      <c r="G75" s="23" t="str">
        <f t="shared" si="12"/>
        <v>пн., пт., сб. (1 дор), 
вт. (2 дор)</v>
      </c>
      <c r="H75" s="26"/>
      <c r="I75" s="25"/>
      <c r="J75" s="21" t="str">
        <f t="shared" si="13"/>
        <v>18:00 - 18:45</v>
      </c>
      <c r="K75" s="23" t="str">
        <f t="shared" si="13"/>
        <v>пн., пт., сб. (1 дор), 
вт. (2 дор)</v>
      </c>
      <c r="L75" s="26"/>
      <c r="M75" s="25"/>
      <c r="N75" s="21" t="str">
        <f t="shared" si="14"/>
        <v>18:00 - 18:45</v>
      </c>
      <c r="O75" s="23" t="str">
        <f t="shared" si="14"/>
        <v>пн., пт., сб. (1 дор), 
вт. (2 дор)</v>
      </c>
      <c r="P75" s="11"/>
    </row>
    <row r="76" spans="1:16" ht="18" x14ac:dyDescent="0.25">
      <c r="B76" s="43" t="str">
        <f t="shared" si="11"/>
        <v>18:45 - 19:30</v>
      </c>
      <c r="C76" s="33" t="str">
        <f t="shared" si="11"/>
        <v>суббота (1 дорожка)</v>
      </c>
      <c r="D76" s="26"/>
      <c r="E76" s="25"/>
      <c r="F76" s="21" t="str">
        <f t="shared" si="12"/>
        <v>18:45 - 19:30</v>
      </c>
      <c r="G76" s="35" t="str">
        <f t="shared" si="12"/>
        <v>суббота (1 дорожка)</v>
      </c>
      <c r="H76" s="26"/>
      <c r="I76" s="25"/>
      <c r="J76" s="21" t="str">
        <f t="shared" si="13"/>
        <v>18:45 - 19:30</v>
      </c>
      <c r="K76" s="23" t="str">
        <f t="shared" si="13"/>
        <v>суббота (1 дорожка)</v>
      </c>
      <c r="L76" s="26"/>
      <c r="M76" s="25"/>
      <c r="N76" s="21" t="str">
        <f t="shared" si="14"/>
        <v>18:45 - 19:30</v>
      </c>
      <c r="O76" s="23" t="str">
        <f t="shared" si="14"/>
        <v>суббота (1 дорожка)</v>
      </c>
      <c r="P76" s="11"/>
    </row>
    <row r="77" spans="1:16" ht="18" x14ac:dyDescent="0.25">
      <c r="B77" s="43" t="str">
        <f t="shared" si="11"/>
        <v>19:30 - 20:15</v>
      </c>
      <c r="C77" s="33" t="str">
        <f t="shared" si="11"/>
        <v xml:space="preserve"> суббота (4 дор)</v>
      </c>
      <c r="D77" s="26"/>
      <c r="E77" s="25"/>
      <c r="F77" s="21" t="str">
        <f t="shared" si="12"/>
        <v>19:30 - 20:15</v>
      </c>
      <c r="G77" s="35" t="str">
        <f t="shared" si="12"/>
        <v xml:space="preserve"> суббота (4 дор)</v>
      </c>
      <c r="H77" s="26"/>
      <c r="I77" s="25"/>
      <c r="J77" s="21" t="str">
        <f t="shared" si="13"/>
        <v>19:30 - 20:15</v>
      </c>
      <c r="K77" s="23" t="str">
        <f t="shared" si="13"/>
        <v xml:space="preserve"> суббота (4 дор)</v>
      </c>
      <c r="L77" s="26"/>
      <c r="M77" s="25"/>
      <c r="N77" s="21" t="str">
        <f t="shared" si="14"/>
        <v>19:30 - 20:15</v>
      </c>
      <c r="O77" s="23" t="str">
        <f t="shared" si="14"/>
        <v xml:space="preserve"> суббота (4 дор)</v>
      </c>
      <c r="P77" s="11"/>
    </row>
    <row r="78" spans="1:16" ht="30" x14ac:dyDescent="0.2">
      <c r="B78" s="43" t="str">
        <f t="shared" si="11"/>
        <v>20:15 - 21:00</v>
      </c>
      <c r="C78" s="33" t="str">
        <f t="shared" si="11"/>
        <v>с пн. по чт. (3 дор), 
пт., сб. (4 дор)</v>
      </c>
      <c r="D78" s="26"/>
      <c r="E78" s="38"/>
      <c r="F78" s="43" t="str">
        <f t="shared" si="12"/>
        <v>20:15 - 21:00</v>
      </c>
      <c r="G78" s="34" t="str">
        <f t="shared" si="12"/>
        <v>с пн. по чт. (3 дор), 
пт., сб. (4 дор)</v>
      </c>
      <c r="H78" s="26"/>
      <c r="I78" s="38"/>
      <c r="J78" s="43" t="str">
        <f t="shared" si="13"/>
        <v>20:15 - 21:00</v>
      </c>
      <c r="K78" s="34" t="str">
        <f t="shared" si="13"/>
        <v>с пн. по чт. (3 дор), 
пт., сб. (4 дор)</v>
      </c>
      <c r="L78" s="26"/>
      <c r="M78" s="38"/>
      <c r="N78" s="43" t="str">
        <f t="shared" si="14"/>
        <v>20:15 - 21:00</v>
      </c>
      <c r="O78" s="34" t="str">
        <f t="shared" si="14"/>
        <v>с пн. по чт. (3 дор), 
пт., сб. (4 дор)</v>
      </c>
      <c r="P78" s="11"/>
    </row>
    <row r="79" spans="1:16" ht="18" x14ac:dyDescent="0.25">
      <c r="B79" s="43" t="str">
        <f t="shared" si="11"/>
        <v>21:00 - 21:45</v>
      </c>
      <c r="C79" s="33" t="str">
        <f t="shared" si="11"/>
        <v>с пн. по сб. (4 дор)</v>
      </c>
      <c r="D79" s="26"/>
      <c r="E79" s="25"/>
      <c r="F79" s="21" t="str">
        <f t="shared" si="12"/>
        <v>21:00 - 21:45</v>
      </c>
      <c r="G79" s="23" t="str">
        <f t="shared" si="12"/>
        <v>с пн. по сб. (4 дор)</v>
      </c>
      <c r="H79" s="26"/>
      <c r="I79" s="25"/>
      <c r="J79" s="21" t="str">
        <f t="shared" si="13"/>
        <v>21:00 - 21:45</v>
      </c>
      <c r="K79" s="23" t="str">
        <f t="shared" si="13"/>
        <v>с пн. по сб. (4 дор)</v>
      </c>
      <c r="L79" s="26"/>
      <c r="M79" s="25"/>
      <c r="N79" s="21" t="str">
        <f t="shared" si="14"/>
        <v>21:00 - 21:45</v>
      </c>
      <c r="O79" s="23" t="str">
        <f t="shared" si="14"/>
        <v>с пн. по сб. (4 дор)</v>
      </c>
      <c r="P79" s="11"/>
    </row>
    <row r="80" spans="1:16" ht="18.75" thickBot="1" x14ac:dyDescent="0.25">
      <c r="A80" s="15"/>
      <c r="B80" s="16"/>
      <c r="C80" s="17"/>
      <c r="D80" s="18"/>
      <c r="E80" s="19"/>
      <c r="F80" s="16"/>
      <c r="G80" s="17"/>
      <c r="H80" s="18"/>
      <c r="I80" s="19"/>
      <c r="J80" s="16"/>
      <c r="K80" s="17"/>
      <c r="L80" s="20"/>
      <c r="M80" s="19"/>
      <c r="N80" s="16"/>
      <c r="O80" s="17"/>
      <c r="P80" s="20"/>
    </row>
  </sheetData>
  <mergeCells count="16">
    <mergeCell ref="A2:D3"/>
    <mergeCell ref="E2:H3"/>
    <mergeCell ref="I2:L3"/>
    <mergeCell ref="M2:P3"/>
    <mergeCell ref="A22:D23"/>
    <mergeCell ref="E22:H23"/>
    <mergeCell ref="I22:L23"/>
    <mergeCell ref="M22:P23"/>
    <mergeCell ref="A42:D43"/>
    <mergeCell ref="E42:H43"/>
    <mergeCell ref="I42:L43"/>
    <mergeCell ref="M42:P43"/>
    <mergeCell ref="A62:D63"/>
    <mergeCell ref="E62:H63"/>
    <mergeCell ref="I62:L63"/>
    <mergeCell ref="M62:P63"/>
  </mergeCells>
  <printOptions horizontalCentered="1" verticalCentered="1"/>
  <pageMargins left="0.39370078740157483" right="0" top="0.39370078740157483" bottom="0.39370078740157483" header="0" footer="0"/>
  <pageSetup paperSize="9" scale="4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3F9342-4124-44BF-ACBB-F9C0DAF07AB2}">
  <sheetPr>
    <pageSetUpPr fitToPage="1"/>
  </sheetPr>
  <dimension ref="A1:D37"/>
  <sheetViews>
    <sheetView view="pageBreakPreview" zoomScale="80" zoomScaleNormal="80" zoomScaleSheetLayoutView="80" workbookViewId="0">
      <selection activeCell="A3" sqref="A3:B18"/>
    </sheetView>
  </sheetViews>
  <sheetFormatPr defaultColWidth="19" defaultRowHeight="18" x14ac:dyDescent="0.25"/>
  <cols>
    <col min="1" max="1" width="22.85546875" style="1" customWidth="1"/>
    <col min="2" max="2" width="88.28515625" style="1" customWidth="1"/>
    <col min="3" max="16384" width="19" style="1"/>
  </cols>
  <sheetData>
    <row r="1" spans="1:4" ht="79.5" customHeight="1" x14ac:dyDescent="0.25">
      <c r="A1" s="63" t="s">
        <v>0</v>
      </c>
      <c r="B1" s="64"/>
    </row>
    <row r="2" spans="1:4" ht="75.75" customHeight="1" x14ac:dyDescent="0.25">
      <c r="A2" s="65" t="s">
        <v>81</v>
      </c>
      <c r="B2" s="66"/>
    </row>
    <row r="3" spans="1:4" ht="30" customHeight="1" x14ac:dyDescent="0.25">
      <c r="A3" s="50" t="s">
        <v>27</v>
      </c>
      <c r="B3" s="30" t="s">
        <v>61</v>
      </c>
    </row>
    <row r="4" spans="1:4" ht="30" customHeight="1" x14ac:dyDescent="0.25">
      <c r="A4" s="51" t="s">
        <v>3</v>
      </c>
      <c r="B4" s="29" t="s">
        <v>30</v>
      </c>
    </row>
    <row r="5" spans="1:4" ht="30" customHeight="1" x14ac:dyDescent="0.25">
      <c r="A5" s="51" t="s">
        <v>5</v>
      </c>
      <c r="B5" s="29" t="s">
        <v>56</v>
      </c>
    </row>
    <row r="6" spans="1:4" ht="39.75" customHeight="1" x14ac:dyDescent="0.25">
      <c r="A6" s="51" t="s">
        <v>6</v>
      </c>
      <c r="B6" s="29" t="s">
        <v>89</v>
      </c>
      <c r="D6" s="1" t="s">
        <v>21</v>
      </c>
    </row>
    <row r="7" spans="1:4" ht="39.75" customHeight="1" x14ac:dyDescent="0.25">
      <c r="A7" s="51" t="s">
        <v>7</v>
      </c>
      <c r="B7" s="29" t="s">
        <v>86</v>
      </c>
    </row>
    <row r="8" spans="1:4" ht="39.75" customHeight="1" x14ac:dyDescent="0.25">
      <c r="A8" s="51" t="s">
        <v>8</v>
      </c>
      <c r="B8" s="29" t="s">
        <v>85</v>
      </c>
    </row>
    <row r="9" spans="1:4" ht="39.75" customHeight="1" x14ac:dyDescent="0.25">
      <c r="A9" s="51" t="s">
        <v>9</v>
      </c>
      <c r="B9" s="29" t="s">
        <v>82</v>
      </c>
    </row>
    <row r="10" spans="1:4" ht="30" customHeight="1" x14ac:dyDescent="0.25">
      <c r="A10" s="51" t="s">
        <v>10</v>
      </c>
      <c r="B10" s="29" t="s">
        <v>87</v>
      </c>
      <c r="D10" s="1" t="s">
        <v>25</v>
      </c>
    </row>
    <row r="11" spans="1:4" ht="30" customHeight="1" x14ac:dyDescent="0.25">
      <c r="A11" s="51" t="s">
        <v>11</v>
      </c>
      <c r="B11" s="29" t="s">
        <v>83</v>
      </c>
    </row>
    <row r="12" spans="1:4" ht="39.75" customHeight="1" x14ac:dyDescent="0.25">
      <c r="A12" s="51" t="s">
        <v>12</v>
      </c>
      <c r="B12" s="29" t="s">
        <v>88</v>
      </c>
    </row>
    <row r="13" spans="1:4" ht="39.75" customHeight="1" x14ac:dyDescent="0.25">
      <c r="A13" s="51" t="s">
        <v>13</v>
      </c>
      <c r="B13" s="29" t="s">
        <v>84</v>
      </c>
    </row>
    <row r="14" spans="1:4" ht="30" customHeight="1" x14ac:dyDescent="0.25">
      <c r="A14" s="51" t="s">
        <v>14</v>
      </c>
      <c r="B14" s="29" t="s">
        <v>40</v>
      </c>
    </row>
    <row r="15" spans="1:4" ht="30" customHeight="1" x14ac:dyDescent="0.25">
      <c r="A15" s="51" t="s">
        <v>15</v>
      </c>
      <c r="B15" s="29" t="s">
        <v>24</v>
      </c>
    </row>
    <row r="16" spans="1:4" ht="30" customHeight="1" x14ac:dyDescent="0.25">
      <c r="A16" s="51" t="s">
        <v>16</v>
      </c>
      <c r="B16" s="29" t="s">
        <v>77</v>
      </c>
    </row>
    <row r="17" spans="1:2" ht="39.75" customHeight="1" x14ac:dyDescent="0.25">
      <c r="A17" s="51" t="s">
        <v>17</v>
      </c>
      <c r="B17" s="29" t="s">
        <v>39</v>
      </c>
    </row>
    <row r="18" spans="1:2" ht="30" customHeight="1" x14ac:dyDescent="0.25">
      <c r="A18" s="51" t="s">
        <v>18</v>
      </c>
      <c r="B18" s="30" t="s">
        <v>20</v>
      </c>
    </row>
    <row r="19" spans="1:2" ht="40.5" customHeight="1" x14ac:dyDescent="0.25">
      <c r="A19" s="67" t="s">
        <v>1</v>
      </c>
      <c r="B19" s="67"/>
    </row>
    <row r="20" spans="1:2" ht="20.25" x14ac:dyDescent="0.25">
      <c r="A20" s="68" t="s">
        <v>2</v>
      </c>
      <c r="B20" s="68"/>
    </row>
    <row r="21" spans="1:2" ht="108" x14ac:dyDescent="0.25">
      <c r="A21" s="21" t="s">
        <v>19</v>
      </c>
      <c r="B21" s="3" t="s">
        <v>23</v>
      </c>
    </row>
    <row r="22" spans="1:2" ht="36.75" customHeight="1" x14ac:dyDescent="0.25">
      <c r="A22" s="43" t="s">
        <v>22</v>
      </c>
      <c r="B22" s="3" t="s">
        <v>26</v>
      </c>
    </row>
    <row r="23" spans="1:2" ht="36.75" customHeight="1" x14ac:dyDescent="0.25">
      <c r="A23" s="70" t="s">
        <v>80</v>
      </c>
      <c r="B23" s="70"/>
    </row>
    <row r="24" spans="1:2" x14ac:dyDescent="0.25">
      <c r="A24" s="4"/>
      <c r="B24" s="5"/>
    </row>
    <row r="25" spans="1:2" x14ac:dyDescent="0.25">
      <c r="A25" s="4"/>
      <c r="B25" s="5"/>
    </row>
    <row r="26" spans="1:2" x14ac:dyDescent="0.25">
      <c r="A26" s="4"/>
      <c r="B26" s="5"/>
    </row>
    <row r="27" spans="1:2" x14ac:dyDescent="0.25">
      <c r="A27" s="4"/>
      <c r="B27" s="5"/>
    </row>
    <row r="28" spans="1:2" x14ac:dyDescent="0.25">
      <c r="A28" s="4"/>
      <c r="B28" s="5"/>
    </row>
    <row r="29" spans="1:2" x14ac:dyDescent="0.25">
      <c r="A29" s="4"/>
      <c r="B29" s="5"/>
    </row>
    <row r="30" spans="1:2" x14ac:dyDescent="0.25">
      <c r="B30" s="5"/>
    </row>
    <row r="31" spans="1:2" x14ac:dyDescent="0.25">
      <c r="B31" s="5"/>
    </row>
    <row r="32" spans="1:2" x14ac:dyDescent="0.25">
      <c r="B32" s="5"/>
    </row>
    <row r="33" spans="2:2" x14ac:dyDescent="0.25">
      <c r="B33" s="5"/>
    </row>
    <row r="34" spans="2:2" x14ac:dyDescent="0.25">
      <c r="B34" s="5"/>
    </row>
    <row r="35" spans="2:2" x14ac:dyDescent="0.25">
      <c r="B35" s="5"/>
    </row>
    <row r="36" spans="2:2" x14ac:dyDescent="0.25">
      <c r="B36" s="5"/>
    </row>
    <row r="37" spans="2:2" x14ac:dyDescent="0.25">
      <c r="B37" s="5"/>
    </row>
  </sheetData>
  <mergeCells count="5">
    <mergeCell ref="A1:B1"/>
    <mergeCell ref="A2:B2"/>
    <mergeCell ref="A19:B19"/>
    <mergeCell ref="A20:B20"/>
    <mergeCell ref="A23:B23"/>
  </mergeCells>
  <pageMargins left="0.59055118110236227" right="0" top="0.51181102362204722" bottom="0.11811023622047245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7</vt:i4>
      </vt:variant>
    </vt:vector>
  </HeadingPairs>
  <TitlesOfParts>
    <vt:vector size="20" baseType="lpstr">
      <vt:lpstr>расписание ББ на стенд с 10.09</vt:lpstr>
      <vt:lpstr>раздатка с 10.09</vt:lpstr>
      <vt:lpstr>расписание ББ на стенд с 14.10</vt:lpstr>
      <vt:lpstr>раздатка с 14.10</vt:lpstr>
      <vt:lpstr>расписание ББ на стенд с 01.11</vt:lpstr>
      <vt:lpstr>раздатка с 01.11</vt:lpstr>
      <vt:lpstr>расписание ББ на стенд с 15.01</vt:lpstr>
      <vt:lpstr>раздатка с 15.01</vt:lpstr>
      <vt:lpstr>расписание ББ на стенд с 19.02</vt:lpstr>
      <vt:lpstr>раздатка с 19.02</vt:lpstr>
      <vt:lpstr>расписание ББ на стенд с 24.03</vt:lpstr>
      <vt:lpstr>раздатка с 24.03</vt:lpstr>
      <vt:lpstr>расписание ББ на стенд с 01.04</vt:lpstr>
      <vt:lpstr>'расписание ББ на стенд с 01.04'!Область_печати</vt:lpstr>
      <vt:lpstr>'расписание ББ на стенд с 01.11'!Область_печати</vt:lpstr>
      <vt:lpstr>'расписание ББ на стенд с 10.09'!Область_печати</vt:lpstr>
      <vt:lpstr>'расписание ББ на стенд с 14.10'!Область_печати</vt:lpstr>
      <vt:lpstr>'расписание ББ на стенд с 15.01'!Область_печати</vt:lpstr>
      <vt:lpstr>'расписание ББ на стенд с 19.02'!Область_печати</vt:lpstr>
      <vt:lpstr>'расписание ББ на стенд с 24.03'!Область_печати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Лидия Сафина</cp:lastModifiedBy>
  <cp:lastPrinted>2025-03-31T10:01:53Z</cp:lastPrinted>
  <dcterms:created xsi:type="dcterms:W3CDTF">2022-08-31T08:34:13Z</dcterms:created>
  <dcterms:modified xsi:type="dcterms:W3CDTF">2025-03-31T10:02:14Z</dcterms:modified>
</cp:coreProperties>
</file>